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https://sherpa.esma.europa.eu/sites/RESICT/Projects/Disclosure Templates/"/>
    </mc:Choice>
  </mc:AlternateContent>
  <xr:revisionPtr revIDLastSave="0" documentId="13_ncr:1_{4A790C1A-F503-4791-A928-6EB8D59BF94C}" xr6:coauthVersionLast="45" xr6:coauthVersionMax="45" xr10:uidLastSave="{00000000-0000-0000-0000-000000000000}"/>
  <bookViews>
    <workbookView xWindow="-28920" yWindow="-4020" windowWidth="29040" windowHeight="15990" xr2:uid="{00000000-000D-0000-FFFF-FFFF00000000}"/>
  </bookViews>
  <sheets>
    <sheet name="DRAFT1auth.104.001.01" sheetId="1" r:id="rId1"/>
  </sheets>
  <definedNames>
    <definedName name="_xlnm._FilterDatabase" localSheetId="0" hidden="1">'DRAFT1auth.104.001.01'!$A$3:$Y$135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1" l="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l="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alcChain>
</file>

<file path=xl/sharedStrings.xml><?xml version="1.0" encoding="utf-8"?>
<sst xmlns="http://schemas.openxmlformats.org/spreadsheetml/2006/main" count="750" uniqueCount="419">
  <si>
    <t>DRAFT1auth.104.001.01 SecuritisationRejectionReportV01</t>
  </si>
  <si>
    <t>MESSAGE ITEM</t>
  </si>
  <si>
    <t>OR</t>
  </si>
  <si>
    <t>XML TAG</t>
  </si>
  <si>
    <t>MULTIPLICITY</t>
  </si>
  <si>
    <t>MESSAGE
COMPONENT</t>
  </si>
  <si>
    <t>DATA TYPE / CODE</t>
  </si>
  <si>
    <t>CODE VALUE</t>
  </si>
  <si>
    <t>MESSAGE ITEM DEFINITION</t>
  </si>
  <si>
    <t>PATH</t>
  </si>
  <si>
    <t>SecuritisationRejectionReportV01</t>
  </si>
  <si>
    <t>&lt;ScrtstnRjctnRpt&gt;</t>
  </si>
  <si>
    <t>[1..1]</t>
  </si>
  <si>
    <t>The SecuritisationRejectionReport message is sent by the securitisation repositories to the Regulator, to report consolidated information in relation with the rejections of securitisation reports.</t>
  </si>
  <si>
    <t>/Document/ScrtstnRjctnRpt</t>
  </si>
  <si>
    <t>SecuritisationRepositoryIdentification</t>
  </si>
  <si>
    <t>&lt;ScrtstnRpstryId&gt;</t>
  </si>
  <si>
    <t>LEIIdentifier</t>
  </si>
  <si>
    <t>Legal entity identification of the securitisation repository.</t>
  </si>
  <si>
    <t>/Document/ScrtstnRjctnRpt/ScrtstnRpstryId</t>
  </si>
  <si>
    <t>DataSetAction</t>
  </si>
  <si>
    <t>or</t>
  </si>
  <si>
    <t>&lt;DataSetActn&gt;</t>
  </si>
  <si>
    <t>ReportPeriodActivity1Code</t>
  </si>
  <si>
    <t>Where no reporting data are available, this field should be set so that a valid reference data file can be submitted to the relevant parties as per submission requirements.</t>
  </si>
  <si>
    <t>NOTX</t>
  </si>
  <si>
    <t>NoTransaction</t>
  </si>
  <si>
    <t>No transaction has been identified during the period.</t>
  </si>
  <si>
    <t>RejectionReport</t>
  </si>
  <si>
    <t>&lt;RjctnRpt&gt;</t>
  </si>
  <si>
    <t>RejectionReportPerSecuritisation1</t>
  </si>
  <si>
    <t>Report containing information on rejections reasons for securitisation reports rejected by the securitisation repositories that are submitted by the securitisation repositories to the relevant parties.</t>
  </si>
  <si>
    <t>ProgrammeIdentifier</t>
  </si>
  <si>
    <t>&lt;PrgrmmIdr&gt;</t>
  </si>
  <si>
    <t>The unique identifier assigned by the reporting entity to this ABCP programme.</t>
  </si>
  <si>
    <t>SecuritisationIdentifier</t>
  </si>
  <si>
    <t>SecuritisationName</t>
  </si>
  <si>
    <t>&lt;ScrtstnNm&gt;</t>
  </si>
  <si>
    <t>Max100Text</t>
  </si>
  <si>
    <t>Relates to the name of the securitisation.</t>
  </si>
  <si>
    <t>OriginatorIdentification</t>
  </si>
  <si>
    <t>&lt;OrgtrId&gt;</t>
  </si>
  <si>
    <t>PartyIdentification236</t>
  </si>
  <si>
    <t>Information used to identify the originator of the securitisation.</t>
  </si>
  <si>
    <t>LEI</t>
  </si>
  <si>
    <t>&lt;LEI&gt;</t>
  </si>
  <si>
    <t>Legal Entity Identifier (as specified in the Global Legal Entity Foundation (GLEIF) database)._x000D_
_x000D_
Where no Legal Entity Identifier is available, enter ND5.</t>
  </si>
  <si>
    <t>Name</t>
  </si>
  <si>
    <t>A text with up to 100 characters.</t>
  </si>
  <si>
    <t>SponsorIdentification</t>
  </si>
  <si>
    <t>&lt;SpnsrId&gt;</t>
  </si>
  <si>
    <t>Information used to identify the sponsor of the securitisation.</t>
  </si>
  <si>
    <t>SecuritisationSpecialPurposeEntityIdentification</t>
  </si>
  <si>
    <t>&lt;ScrtstnSpclPurpNttyId&gt;</t>
  </si>
  <si>
    <t>Information used to identify the Special Purpose Entity of the securitisation.</t>
  </si>
  <si>
    <t>TrancheBondISINIdentifier</t>
  </si>
  <si>
    <t>&lt;TrchBdISINIdr&gt;</t>
  </si>
  <si>
    <t>ISINOct2015Identifier</t>
  </si>
  <si>
    <t>ISIN identifier of the tranche/bond (where available)</t>
  </si>
  <si>
    <t>CutOffDate</t>
  </si>
  <si>
    <t>&lt;CutOffDt&gt;</t>
  </si>
  <si>
    <t>ISODate</t>
  </si>
  <si>
    <t>LatestReportingTimeStamp</t>
  </si>
  <si>
    <t>&lt;LatstRptgTmStmp&gt;</t>
  </si>
  <si>
    <t>ISODateTime</t>
  </si>
  <si>
    <t>Date and time to the nearest second, of the most recent data submission received by the securitisation repository or, where there are multiple data submissions referenced against the same data cut-off date, the date and time to the nearest second, of the earliest and most recent such data submissions having the same data cut-off date.</t>
  </si>
  <si>
    <t>ReportRejectionReason1Code</t>
  </si>
  <si>
    <t>BIZZ</t>
  </si>
  <si>
    <t>Business</t>
  </si>
  <si>
    <t>The submission of information has been rejected because the data submission is not compliant with one or more content validations.</t>
  </si>
  <si>
    <t>LOGL</t>
  </si>
  <si>
    <t>Logical</t>
  </si>
  <si>
    <t>The submission of information has been rejected because the item code does not match the available values in Table 4 of Annex 1 of Disclosures RTS.</t>
  </si>
  <si>
    <t>PERM</t>
  </si>
  <si>
    <t>Permission</t>
  </si>
  <si>
    <t>The submission of information has been rejected because the reporting entity is not permissioned/allowed to report.</t>
  </si>
  <si>
    <t>SCHE</t>
  </si>
  <si>
    <t>Schema</t>
  </si>
  <si>
    <t>The submission of information has been rejected because of a non-compliant schema.</t>
  </si>
  <si>
    <t>UpdateIndicator</t>
  </si>
  <si>
    <t>&lt;UpdInd&gt;</t>
  </si>
  <si>
    <t>ConsolidatedOrSignificantEventReportCode</t>
  </si>
  <si>
    <t>&lt;CnsltdOrSgnfcntEvtRptCd&gt;</t>
  </si>
  <si>
    <t>SecuritisationReportType1</t>
  </si>
  <si>
    <t>COND</t>
  </si>
  <si>
    <t>ConsolidatedReport</t>
  </si>
  <si>
    <t>A significant event, such as:_x000D_
(i) a material breach of the obligations provided for in the documents made available in accordance with Article_x000D_
7(1)(b) of Regulation (EU) 2017/2402, including any remedy, waiver or consent subsequently provided in relation to such a breach;_x000D_
(ii) a change in the structural features that can materially impact the performance of the securitisation;_x000D__x000D_
(iii) a change in the risk characteristics of the securitisation or of the underlying exposures that can materially impact the performance of the securitisation;_x000D_
(iv) in the case of STS securitisations, where the securitisation ceases to meet the STS requirements or where competent authorities have taken remedial or_x000D_
administrative actions;_x000D_
(v) any material amendment to transaction documents.</t>
  </si>
  <si>
    <t>ReportingTimeStamp</t>
  </si>
  <si>
    <t>&lt;RptgTmStmp&gt;</t>
  </si>
  <si>
    <t>ItemCode</t>
  </si>
  <si>
    <t>&lt;ItmCd&gt;</t>
  </si>
  <si>
    <t>Provides the item code(s) as set out in the Regulation corresponding to the submission.</t>
  </si>
  <si>
    <t>1</t>
  </si>
  <si>
    <t>UnderlyingExposuresOrUnderlyingReceivablesOrCreditClaims</t>
  </si>
  <si>
    <t>Underlying exposures or underlying receivables or credit claims</t>
  </si>
  <si>
    <t>7</t>
  </si>
  <si>
    <t>TrustDeedOrOtherAgreement</t>
  </si>
  <si>
    <t>Trust deed; security deed; agency agreement; account bank_x000D_
agreement; guaranteed investment contract; incorporated terms or_x000D_
master trust framework or master definitions agreement or such legal_x000D_
documentation with equivalent legal value_x000D_</t>
  </si>
  <si>
    <t>4</t>
  </si>
  <si>
    <t>AssetSaleAgreement</t>
  </si>
  <si>
    <t>Asset sale agreement; assignment; novation or transfer agreement;  any relevant declaration of trust</t>
  </si>
  <si>
    <t>5</t>
  </si>
  <si>
    <t>DerivativeOrGuaranteesAgreement</t>
  </si>
  <si>
    <t>Derivatives and guarantees agreements; any relevant documents on_x000D_
collateralisation arrangements where the exposures being securitised_x000D_
remain exposures of the originator</t>
  </si>
  <si>
    <t>3</t>
  </si>
  <si>
    <t>FinalOfferingDocumentOrProspectusClosingTransactionDocuments</t>
  </si>
  <si>
    <t xml:space="preserve">Final offering document; prospectus; closing transaction documents, excluding legal opinions </t>
  </si>
  <si>
    <t>11</t>
  </si>
  <si>
    <t>InsideInformation</t>
  </si>
  <si>
    <t>Inside information relating to the securitisation that the originator,_x000D_
sponsor or SSPE is obliged to make public in accordance with the Regulation._x000D_</t>
  </si>
  <si>
    <t>8</t>
  </si>
  <si>
    <t>InterCreditorAgreements</t>
  </si>
  <si>
    <t>Inter-creditor agreements; derivatives documentation; subordinated loan agreements; start-up loan agreements and liquidity facility agreements_x000D_</t>
  </si>
  <si>
    <t>2</t>
  </si>
  <si>
    <t>InvestorReport</t>
  </si>
  <si>
    <t>Investor report</t>
  </si>
  <si>
    <t>9</t>
  </si>
  <si>
    <t>OtherUnderlyingDocumentation</t>
  </si>
  <si>
    <t>Any other underlying documentation that is essential for the understanding of the transaction</t>
  </si>
  <si>
    <t>6</t>
  </si>
  <si>
    <t>ServicingAgreement</t>
  </si>
  <si>
    <t>Servicing; back-up servicing; administration and cash management_x000D_
agreements_x000D_</t>
  </si>
  <si>
    <t>12</t>
  </si>
  <si>
    <t>SignificantEvent</t>
  </si>
  <si>
    <t>10</t>
  </si>
  <si>
    <t>STSNotification</t>
  </si>
  <si>
    <t xml:space="preserve">Simple, transparent and standardised notification pursuant to Article 27 of Regulation (EU) 2017/2402 </t>
  </si>
  <si>
    <t>NewUnderlyingExposureIdentifier</t>
  </si>
  <si>
    <t>&lt;NewUndrlygXpsrIdr&gt;</t>
  </si>
  <si>
    <t>[0..1]</t>
  </si>
  <si>
    <t>Unique underlying exposure identifier as reported by the reporting entity.</t>
  </si>
  <si>
    <t>RejectionReasonCode</t>
  </si>
  <si>
    <t>&lt;RjctnRsnCd&gt;</t>
  </si>
  <si>
    <t xml:space="preserve">Rejection category assigned to the securitisation report as set out in the Regulation. </t>
  </si>
  <si>
    <t>Item type</t>
  </si>
  <si>
    <t>Field code</t>
  </si>
  <si>
    <t>Pattern</t>
  </si>
  <si>
    <t>Annex 2 to 15 corresponding fields</t>
  </si>
  <si>
    <t>P</t>
  </si>
  <si>
    <t>E</t>
  </si>
  <si>
    <t>C</t>
  </si>
  <si>
    <t>enumeration</t>
  </si>
  <si>
    <t xml:space="preserve">xs:string
Pattern: [A-Z0-9]{18,18}[0-9]{2,2}[A]{1,1}[0-9]{4,4}[0-9]{2,2}
</t>
  </si>
  <si>
    <t>TransactionIdentifier</t>
  </si>
  <si>
    <t xml:space="preserve">xs:string
Pattern: [A-Z0-9]{18,18}[0-9]{2,2}[T]{1,1}[0-9]{4,4}[0-9]{2,2}
</t>
  </si>
  <si>
    <t>&lt;TxIdr&gt;</t>
  </si>
  <si>
    <t>The unique identifier assigned by the reporting entity to this ABCP transaction.</t>
  </si>
  <si>
    <t xml:space="preserve">xs:string
Pattern: [A-Z0-9]{18,18}[0-9]{2,2}[N]{1,1}[0-9]{4,4}[0-9]{2,2}
</t>
  </si>
  <si>
    <t>The unique identifier assigned by the reporting entity to this non ABCP securitisation.</t>
  </si>
  <si>
    <t xml:space="preserve">xs:string
maxLength: 100
minLength: 1
</t>
  </si>
  <si>
    <t xml:space="preserve">xs:string
Pattern: [A-Z0-9]{18,18}[0-9]{2,2}
</t>
  </si>
  <si>
    <t xml:space="preserve">xs:string
Pattern: [A-Z]{2,2}[A-Z0-9]{9,9}[0-9]{1,1}
</t>
  </si>
  <si>
    <t xml:space="preserve">xs:date
</t>
  </si>
  <si>
    <t xml:space="preserve">xs:dateTime
</t>
  </si>
  <si>
    <t>boolean</t>
  </si>
  <si>
    <t xml:space="preserve">xs:string
maxLength: 1000
minLength: 1
</t>
  </si>
  <si>
    <t>Relates to the rejection reason per each individual securitisation report submitted for that securitisation for the reported cut-off-date on the same day.</t>
  </si>
  <si>
    <t>WeeklyRejectionData</t>
  </si>
  <si>
    <t>Weekly report under the Regulation on rejections.</t>
  </si>
  <si>
    <t>[0..*]</t>
  </si>
  <si>
    <t>/Document/ScrtstnRjctnRpt/WklyRjctnData/RjctnRpt</t>
  </si>
  <si>
    <t>&lt;WklyRjctnData&gt;</t>
  </si>
  <si>
    <t>/Document/ScrtstnRjctnRpt/WklyRjctnData/RjctnRpt/ScrtstnNm</t>
  </si>
  <si>
    <t>/Document/ScrtstnRjctnRpt/WklyRjctnData/RjctnRpt/OrgtrId</t>
  </si>
  <si>
    <t>/Document/ScrtstnRjctnRpt/WklyRjctnData/RjctnRpt/OrgtrId/LEI</t>
  </si>
  <si>
    <t>/Document/ScrtstnRjctnRpt/WklyRjctnData/RjctnRpt/OrgtrId/Nm</t>
  </si>
  <si>
    <t>/Document/ScrtstnRjctnRpt/WklyRjctnData/RjctnRpt/SpnsrId</t>
  </si>
  <si>
    <t>/Document/ScrtstnRjctnRpt/WklyRjctnData/RjctnRpt/SpnsrId/LEI</t>
  </si>
  <si>
    <t>/Document/ScrtstnRjctnRpt/WklyRjctnData/RjctnRpt/SpnsrId/Nm</t>
  </si>
  <si>
    <t>/Document/ScrtstnRjctnRpt/WklyRjctnData/RjctnRpt/ScrtstnSpclPurpNttyId</t>
  </si>
  <si>
    <t>/Document/ScrtstnRjctnRpt/WklyRjctnData/RjctnRpt/ScrtstnSpclPurpNttyId/LEI</t>
  </si>
  <si>
    <t>/Document/ScrtstnRjctnRpt/WklyRjctnData/RjctnRpt/ScrtstnSpclPurpNttyId/Nm</t>
  </si>
  <si>
    <t>/Document/ScrtstnRjctnRpt/WklyRjctnData/RjctnRpt/TrchBdISINIdr</t>
  </si>
  <si>
    <t>/Document/ScrtstnRjctnRpt/WklyRjctnData/RjctnRpt/LatstRptgTmStmp</t>
  </si>
  <si>
    <t>/Document/ScrtstnRjctnRpt/WklyRjctnData/RjctnRpt/UpdInd</t>
  </si>
  <si>
    <t>/Document/ScrtstnRjctnRpt/WklyRjctnData</t>
  </si>
  <si>
    <t>/Document/ScrtstnRjctnRpt/WklyRjctnData/DataSetActn</t>
  </si>
  <si>
    <t>Period during which the rejection report applies.</t>
  </si>
  <si>
    <t>[1..*]</t>
  </si>
  <si>
    <t>ReportingEntityIdentification</t>
  </si>
  <si>
    <t>&lt;RptgNttyId&gt;</t>
  </si>
  <si>
    <t>PartyIdentification237</t>
  </si>
  <si>
    <t>Information used to identify the reporting entity of the securitisation.</t>
  </si>
  <si>
    <t>/Document/ScrtstnRjctnRpt/WklyRjctnData/RjctnRpt/RptgNttyId</t>
  </si>
  <si>
    <t>/Document/ScrtstnRjctnRpt/WklyRjctnData/RjctnRpt/RptgNttyId/LEI</t>
  </si>
  <si>
    <t>/Document/ScrtstnRjctnRpt/WklyRjctnData/RjctnRpt/RptgNttyId/Nm</t>
  </si>
  <si>
    <t>Reporting instructions</t>
  </si>
  <si>
    <t>Mandatory/Optional</t>
  </si>
  <si>
    <t>Mandatory for all reports</t>
  </si>
  <si>
    <t>Mandatory when no securitisation reports were received and rejected by the securitisation repository within the reference period.</t>
  </si>
  <si>
    <t>Field DataSetAction has to be reported when no securitisation reports were received and rejected by the securitisation repository within the reference period.</t>
  </si>
  <si>
    <t>See Annex 2 to 15 corresponding fields</t>
  </si>
  <si>
    <t>The reporting entity LEI is retrieved from the value reported under SEAP3 and SESP3 where SEAP2 or SEAP2 are equal to the below mentionned field 9.</t>
  </si>
  <si>
    <t>Assumptions:
   - For the significant event reports, the reporting entity name is the one registered by the securitisation repository for that securitisation.</t>
  </si>
  <si>
    <r>
      <t xml:space="preserve">Annex 13 &amp; 15 - ABCP IR &amp; SE: </t>
    </r>
    <r>
      <rPr>
        <b/>
        <sz val="10"/>
        <rFont val="Helvetica"/>
      </rPr>
      <t>SEAP3</t>
    </r>
    <r>
      <rPr>
        <sz val="10"/>
        <rFont val="Helvetica"/>
      </rPr>
      <t xml:space="preserve">
Annex 12 &amp; 14 - Non ABCP IR &amp; SE: </t>
    </r>
    <r>
      <rPr>
        <b/>
        <sz val="10"/>
        <rFont val="Helvetica"/>
      </rPr>
      <t>SESP3</t>
    </r>
  </si>
  <si>
    <t>Mandatory for all ABCP and non-ABCP reports where DataSetAction is not reported</t>
  </si>
  <si>
    <r>
      <t xml:space="preserve">Annex 13 &amp; 15 - ABCP IR &amp; SE: </t>
    </r>
    <r>
      <rPr>
        <b/>
        <sz val="10"/>
        <rFont val="Helvetica"/>
      </rPr>
      <t>IVAS4</t>
    </r>
    <r>
      <rPr>
        <sz val="10"/>
        <rFont val="Helvetica"/>
      </rPr>
      <t xml:space="preserve">
Annex 12 &amp; 14 - Non ABCP IR &amp; SE: </t>
    </r>
    <r>
      <rPr>
        <b/>
        <sz val="10"/>
        <rFont val="Helvetica"/>
      </rPr>
      <t>IVSS4</t>
    </r>
  </si>
  <si>
    <r>
      <t xml:space="preserve">Annex 2 - RRE: </t>
    </r>
    <r>
      <rPr>
        <b/>
        <sz val="10"/>
        <rFont val="Helvetica"/>
      </rPr>
      <t>RREL83</t>
    </r>
    <r>
      <rPr>
        <sz val="10"/>
        <rFont val="Helvetica"/>
      </rPr>
      <t xml:space="preserve">
Annex 3 - CRE: </t>
    </r>
    <r>
      <rPr>
        <b/>
        <sz val="10"/>
        <rFont val="Helvetica"/>
      </rPr>
      <t>CREL177</t>
    </r>
    <r>
      <rPr>
        <sz val="10"/>
        <rFont val="Helvetica"/>
      </rPr>
      <t xml:space="preserve">
Annex 4 - CRP: </t>
    </r>
    <r>
      <rPr>
        <b/>
        <sz val="10"/>
        <rFont val="Helvetica"/>
      </rPr>
      <t>CRPL100</t>
    </r>
    <r>
      <rPr>
        <sz val="10"/>
        <rFont val="Helvetica"/>
      </rPr>
      <t xml:space="preserve">
Annex 5 - AUT: </t>
    </r>
    <r>
      <rPr>
        <b/>
        <sz val="10"/>
        <rFont val="Helvetica"/>
      </rPr>
      <t>AUTL83</t>
    </r>
    <r>
      <rPr>
        <sz val="10"/>
        <rFont val="Helvetica"/>
      </rPr>
      <t xml:space="preserve">
Annex 6 - CMR: </t>
    </r>
    <r>
      <rPr>
        <b/>
        <sz val="10"/>
        <rFont val="Helvetica"/>
      </rPr>
      <t>CMRL66</t>
    </r>
    <r>
      <rPr>
        <sz val="10"/>
        <rFont val="Helvetica"/>
      </rPr>
      <t xml:space="preserve">
Annex 7 - CCD: </t>
    </r>
    <r>
      <rPr>
        <b/>
        <sz val="10"/>
        <rFont val="Helvetica"/>
      </rPr>
      <t>CCDL46</t>
    </r>
    <r>
      <rPr>
        <sz val="10"/>
        <rFont val="Helvetica"/>
      </rPr>
      <t xml:space="preserve">
Annex 8 - LES: </t>
    </r>
    <r>
      <rPr>
        <b/>
        <sz val="10"/>
        <rFont val="Helvetica"/>
      </rPr>
      <t>LESL83</t>
    </r>
    <r>
      <rPr>
        <sz val="10"/>
        <rFont val="Helvetica"/>
      </rPr>
      <t xml:space="preserve">
Annex 9 - EST: </t>
    </r>
    <r>
      <rPr>
        <b/>
        <sz val="10"/>
        <rFont val="Helvetica"/>
      </rPr>
      <t>ESTL62</t>
    </r>
    <r>
      <rPr>
        <sz val="10"/>
        <rFont val="Helvetica"/>
      </rPr>
      <t xml:space="preserve">
Annex 11 - ABCP UE: NA
Annex 13 &amp; 15 - ABCP IR &amp; SE: </t>
    </r>
    <r>
      <rPr>
        <b/>
        <sz val="10"/>
        <rFont val="Helvetica"/>
      </rPr>
      <t>SEAP3 where SEAP4 = “ORIG</t>
    </r>
    <r>
      <rPr>
        <sz val="10"/>
        <rFont val="Helvetica"/>
      </rPr>
      <t xml:space="preserve">”
Annex 12 &amp; 14 - Non ABCP IR &amp; SE: </t>
    </r>
    <r>
      <rPr>
        <b/>
        <sz val="10"/>
        <color theme="1"/>
        <rFont val="Helvetica"/>
      </rPr>
      <t>SESP3 where SESP4 = “ORIG”</t>
    </r>
  </si>
  <si>
    <t>Assumptions:
   - For non-ABCP consolidated report, value should be the same in both UE and significant event report.
   - There is at least one field SEAP4 or SESP4 reported with value "ORIG" in the corresponding significant event report</t>
  </si>
  <si>
    <r>
      <t xml:space="preserve">Annex 2 - RRE: </t>
    </r>
    <r>
      <rPr>
        <b/>
        <sz val="10"/>
        <rFont val="Helvetica"/>
      </rPr>
      <t>RREL82</t>
    </r>
    <r>
      <rPr>
        <sz val="10"/>
        <rFont val="Helvetica"/>
      </rPr>
      <t xml:space="preserve">
Annex 3 - CRE: </t>
    </r>
    <r>
      <rPr>
        <b/>
        <sz val="10"/>
        <rFont val="Helvetica"/>
      </rPr>
      <t>CREL176</t>
    </r>
    <r>
      <rPr>
        <sz val="10"/>
        <rFont val="Helvetica"/>
      </rPr>
      <t xml:space="preserve">
Annex 4 - CRP: </t>
    </r>
    <r>
      <rPr>
        <b/>
        <sz val="10"/>
        <rFont val="Helvetica"/>
      </rPr>
      <t>CRPL99</t>
    </r>
    <r>
      <rPr>
        <sz val="10"/>
        <rFont val="Helvetica"/>
      </rPr>
      <t xml:space="preserve">
Annex 5 - AUT: </t>
    </r>
    <r>
      <rPr>
        <b/>
        <sz val="10"/>
        <rFont val="Helvetica"/>
      </rPr>
      <t>AUTL82</t>
    </r>
    <r>
      <rPr>
        <sz val="10"/>
        <rFont val="Helvetica"/>
      </rPr>
      <t xml:space="preserve">
Annex 6 - CMR: </t>
    </r>
    <r>
      <rPr>
        <b/>
        <sz val="10"/>
        <rFont val="Helvetica"/>
      </rPr>
      <t>CMRL65</t>
    </r>
    <r>
      <rPr>
        <sz val="10"/>
        <rFont val="Helvetica"/>
      </rPr>
      <t xml:space="preserve">
Annex 7 - CCD: </t>
    </r>
    <r>
      <rPr>
        <b/>
        <sz val="10"/>
        <rFont val="Helvetica"/>
      </rPr>
      <t>CCDL45</t>
    </r>
    <r>
      <rPr>
        <sz val="10"/>
        <rFont val="Helvetica"/>
      </rPr>
      <t xml:space="preserve">
Annex 8 - LES: </t>
    </r>
    <r>
      <rPr>
        <b/>
        <sz val="10"/>
        <rFont val="Helvetica"/>
      </rPr>
      <t>LESL82</t>
    </r>
    <r>
      <rPr>
        <sz val="10"/>
        <rFont val="Helvetica"/>
      </rPr>
      <t xml:space="preserve">
Annex 9 - EST: </t>
    </r>
    <r>
      <rPr>
        <b/>
        <sz val="10"/>
        <rFont val="Helvetica"/>
      </rPr>
      <t>ESTL61</t>
    </r>
    <r>
      <rPr>
        <sz val="10"/>
        <rFont val="Helvetica"/>
      </rPr>
      <t xml:space="preserve">
Annex 11 - ABCP UE: NA
Annex 13 &amp; 15 - </t>
    </r>
    <r>
      <rPr>
        <b/>
        <sz val="10"/>
        <rFont val="Helvetica"/>
      </rPr>
      <t>ABCP IR &amp; SE: SEAP2 where SEAP4 = “ORIG”</t>
    </r>
    <r>
      <rPr>
        <sz val="10"/>
        <rFont val="Helvetica"/>
      </rPr>
      <t xml:space="preserve">
Annex 12 &amp; 14 - Non ABCP IR &amp; SE: </t>
    </r>
    <r>
      <rPr>
        <b/>
        <sz val="10"/>
        <color theme="1"/>
        <rFont val="Helvetica"/>
      </rPr>
      <t>SESP2 where SESP4 = “ORIG”</t>
    </r>
  </si>
  <si>
    <r>
      <t xml:space="preserve">Annex 2 to 10 - Non ABCP: NA
Annex 11 - ABCP UE: NA
Annex 13 &amp; 15 - ABCP IR &amp; SE: </t>
    </r>
    <r>
      <rPr>
        <b/>
        <sz val="10"/>
        <rFont val="Helvetica"/>
      </rPr>
      <t xml:space="preserve">SESP3 where SEAP4 = “SSPE”
</t>
    </r>
    <r>
      <rPr>
        <sz val="10"/>
        <rFont val="Helvetica"/>
      </rPr>
      <t xml:space="preserve">Annex 12 &amp; 14 - Non ABCP IR &amp; SE: </t>
    </r>
    <r>
      <rPr>
        <b/>
        <sz val="10"/>
        <rFont val="Helvetica"/>
      </rPr>
      <t>SESP3 where SESP4 = “SSPE”</t>
    </r>
  </si>
  <si>
    <t>Assumption:
   - There is at least one field SEAP4 or SESP4 reported with value "SSPE" in the corresponding significant event report</t>
  </si>
  <si>
    <r>
      <t xml:space="preserve">Annex 2 to 10 - non ABCP: NA
Annex 11 - ABCP UE: NA
Annex 13 &amp; 15 - ABCP IR &amp; SE: </t>
    </r>
    <r>
      <rPr>
        <b/>
        <sz val="10"/>
        <rFont val="Helvetica"/>
      </rPr>
      <t>SEAP2 where SEAP4 = “SSPE”</t>
    </r>
    <r>
      <rPr>
        <sz val="10"/>
        <rFont val="Helvetica"/>
      </rPr>
      <t xml:space="preserve">
Annex 12 &amp; 14 - Non ABCP IR &amp; SE: </t>
    </r>
    <r>
      <rPr>
        <b/>
        <sz val="10"/>
        <rFont val="Helvetica"/>
      </rPr>
      <t>SESP2 where SESP4 = “SSPE”</t>
    </r>
  </si>
  <si>
    <r>
      <t xml:space="preserve">Annex 2 to 10 - Non-ABCP UE : NA
Annex 11 - ABCP UE: NA
Annex 13 &amp; 15 - ABCP IR &amp; SE: </t>
    </r>
    <r>
      <rPr>
        <b/>
        <sz val="10"/>
        <rFont val="Helvetica"/>
      </rPr>
      <t>SEAT4</t>
    </r>
    <r>
      <rPr>
        <sz val="10"/>
        <rFont val="Helvetica"/>
      </rPr>
      <t xml:space="preserve">
Annex 12 &amp; 14 - Non ABCP IR &amp; SE: </t>
    </r>
    <r>
      <rPr>
        <b/>
        <sz val="10"/>
        <rFont val="Helvetica"/>
      </rPr>
      <t>SEST4</t>
    </r>
  </si>
  <si>
    <t>ISIN identifier should be reported where SEAT4 or SEST4 are not reported with ND5</t>
  </si>
  <si>
    <t>Mandatory for all ABCP and non-ABCP reports where DataSetAction is not reported and sponsor LEI is available at the received securitisation reports.
Only exception is for securitisation report rejected because no Sponsor LEI was provided.</t>
  </si>
  <si>
    <t>Mandatory for all ABCP and non-ABCP reports where DataSetAction is not reported and originator LEI is available at the received securitisation reports.
Only exception is for securitisation report rejected because no Originator LEI was provided.</t>
  </si>
  <si>
    <t>Mandatory for all ABCP and non-ABCP reports where DataSetAction is not reported and originator name is available at the received securitisation reports.
Only exception is for securitisation report rejected because no Originator name was provided.</t>
  </si>
  <si>
    <t>Mandatory for all ABCP and non-ABCP reports where DataSetAction is not reported and sponsor name is available at the received securitisation reports.
Only exception is for securitisation report rejected because no Sponsor name was provided.</t>
  </si>
  <si>
    <r>
      <t xml:space="preserve">Annex 2 to 10 - Non ABCP UE: NA
Annex 11 - ABCP UE: NA
Annex 13 &amp; 15 - ABCP IR &amp; SE: </t>
    </r>
    <r>
      <rPr>
        <b/>
        <sz val="10"/>
        <rFont val="Helvetica"/>
      </rPr>
      <t>SEAP3 where SEAP4 = “SSSP”</t>
    </r>
    <r>
      <rPr>
        <sz val="10"/>
        <rFont val="Helvetica"/>
      </rPr>
      <t xml:space="preserve">
Annex 12 &amp; 14 - Non ABCP IR &amp; SE: </t>
    </r>
    <r>
      <rPr>
        <b/>
        <sz val="10"/>
        <rFont val="Helvetica"/>
      </rPr>
      <t>SESP3 where SESP4 = “SSSP”</t>
    </r>
  </si>
  <si>
    <t>Assumption:
   - There is at least one field SEAP4 or SESP4 reported with value "SSSP" in the corresponding significant event report</t>
  </si>
  <si>
    <r>
      <t xml:space="preserve">Annex 2 to 10 - Non ABCP UE: </t>
    </r>
    <r>
      <rPr>
        <b/>
        <sz val="10"/>
        <rFont val="Helvetica"/>
      </rPr>
      <t>CREL172</t>
    </r>
    <r>
      <rPr>
        <sz val="10"/>
        <rFont val="Helvetica"/>
      </rPr>
      <t xml:space="preserve"> for Annex 3
Annex 11 - ABCP UE: NA
Annex 13 &amp; 15 - ABCP IR &amp; SE: </t>
    </r>
    <r>
      <rPr>
        <b/>
        <sz val="10"/>
        <rFont val="Helvetica"/>
      </rPr>
      <t>SEAP3 where SEAP4 = “SSSP”</t>
    </r>
    <r>
      <rPr>
        <sz val="10"/>
        <rFont val="Helvetica"/>
      </rPr>
      <t xml:space="preserve">
Annex 12 &amp; 14 - Non ABCP IR &amp; SE: </t>
    </r>
    <r>
      <rPr>
        <b/>
        <sz val="10"/>
        <rFont val="Helvetica"/>
      </rPr>
      <t>SESP3 where SESP4 = “SSSP”</t>
    </r>
  </si>
  <si>
    <t>Assumptions:
   - For non-ABCP consolidated report, value should be the same in both UE annex 3 and significant event report.
   - There is at least one field SEAP4 or SESP4 reported with value "SSSP" in the corresponding significant event report</t>
  </si>
  <si>
    <t>Mandatory for all ABCP and non-ABCP reports where DataSetAction is not reported and SSPE LEI is available at the received securitisation reports.
Only exception is for securitisation report rejected because no SSPE LEI was provided.</t>
  </si>
  <si>
    <t>Mandatory for all ABCP and non-ABCP reports where DataSetAction is not reported and SSPE name is available at the received securitisation reports.
Only exception is for securitisation report rejected because no SSPE name was provided.</t>
  </si>
  <si>
    <t>Mandatory where available at the received securitisation reports
Optional otherwise</t>
  </si>
  <si>
    <r>
      <t xml:space="preserve">Annex 2 - RRE: </t>
    </r>
    <r>
      <rPr>
        <b/>
        <sz val="10"/>
        <rFont val="Helvetica"/>
      </rPr>
      <t>RREL6</t>
    </r>
    <r>
      <rPr>
        <sz val="10"/>
        <rFont val="Helvetica"/>
      </rPr>
      <t xml:space="preserve">
Annex 3 - CRE: </t>
    </r>
    <r>
      <rPr>
        <b/>
        <sz val="10"/>
        <rFont val="Helvetica"/>
      </rPr>
      <t>CREL6</t>
    </r>
    <r>
      <rPr>
        <sz val="10"/>
        <rFont val="Helvetica"/>
      </rPr>
      <t xml:space="preserve">
Annex 4 - CRP: </t>
    </r>
    <r>
      <rPr>
        <b/>
        <sz val="10"/>
        <rFont val="Helvetica"/>
      </rPr>
      <t>CRPL6</t>
    </r>
    <r>
      <rPr>
        <sz val="10"/>
        <rFont val="Helvetica"/>
      </rPr>
      <t xml:space="preserve">
Annex 5 - AUT: </t>
    </r>
    <r>
      <rPr>
        <b/>
        <sz val="10"/>
        <rFont val="Helvetica"/>
      </rPr>
      <t>AUTL6</t>
    </r>
    <r>
      <rPr>
        <sz val="10"/>
        <rFont val="Helvetica"/>
      </rPr>
      <t xml:space="preserve">
Annex 6 - CMR: </t>
    </r>
    <r>
      <rPr>
        <b/>
        <sz val="10"/>
        <rFont val="Helvetica"/>
      </rPr>
      <t>CMRL6</t>
    </r>
    <r>
      <rPr>
        <sz val="10"/>
        <rFont val="Helvetica"/>
      </rPr>
      <t xml:space="preserve">
Annex 7 - CCD: </t>
    </r>
    <r>
      <rPr>
        <b/>
        <sz val="10"/>
        <rFont val="Helvetica"/>
      </rPr>
      <t>CCDL6</t>
    </r>
    <r>
      <rPr>
        <sz val="10"/>
        <rFont val="Helvetica"/>
      </rPr>
      <t xml:space="preserve">
Annex 8 - LES: </t>
    </r>
    <r>
      <rPr>
        <b/>
        <sz val="10"/>
        <rFont val="Helvetica"/>
      </rPr>
      <t>LESL6</t>
    </r>
    <r>
      <rPr>
        <sz val="10"/>
        <rFont val="Helvetica"/>
      </rPr>
      <t xml:space="preserve">
Annex 9 - EST: </t>
    </r>
    <r>
      <rPr>
        <b/>
        <sz val="10"/>
        <rFont val="Helvetica"/>
      </rPr>
      <t>ESTL6</t>
    </r>
    <r>
      <rPr>
        <sz val="10"/>
        <rFont val="Helvetica"/>
      </rPr>
      <t xml:space="preserve">
Annex 11 - ABCP UE: </t>
    </r>
    <r>
      <rPr>
        <b/>
        <sz val="10"/>
        <rFont val="Helvetica"/>
      </rPr>
      <t>IVAL6</t>
    </r>
    <r>
      <rPr>
        <sz val="10"/>
        <rFont val="Helvetica"/>
      </rPr>
      <t xml:space="preserve">
Annex 13 &amp; 15 - ABCP IR &amp; SE: </t>
    </r>
    <r>
      <rPr>
        <b/>
        <sz val="10"/>
        <rFont val="Helvetica"/>
      </rPr>
      <t>IVAS2, IVAN3, SESS2</t>
    </r>
    <r>
      <rPr>
        <sz val="10"/>
        <rFont val="Helvetica"/>
      </rPr>
      <t xml:space="preserve">
Annex 12 &amp; 14 - Non ABCP IR &amp; SE: </t>
    </r>
    <r>
      <rPr>
        <b/>
        <sz val="10"/>
        <rFont val="Helvetica"/>
      </rPr>
      <t>IVAS2, IVAN3, SEAS2</t>
    </r>
  </si>
  <si>
    <t>N/A</t>
  </si>
  <si>
    <t>Where there are multiple rejected data submissions referenced against the same data cut-off date for the same non-ABCP securitisation or ABCP transaction, only the latest data submission should be considered.</t>
  </si>
  <si>
    <t>NumberOfReportsPerCutOffDate</t>
  </si>
  <si>
    <t>&lt;NbOfRptsPerCutOffDt&gt;</t>
  </si>
  <si>
    <t>/Document/ScrtstnRjctnRpt/WklyRjctnData/RjctnRpt/NbOfRptsPerCutOffDt</t>
  </si>
  <si>
    <t>Indicates whether the rejected report is an update on a previously accepted submission.</t>
  </si>
  <si>
    <t>Indicates whether a submitted consolidated report has been subsequently accepted on the same cut-off date by the securitisation repository after that rejected data submission.</t>
  </si>
  <si>
    <t>&lt;SbsqntRptInd&gt;</t>
  </si>
  <si>
    <t>/Document/ScrtstnRjctnRpt/WklyRjctnData/RjctnRpt/SbsqntRptInd</t>
  </si>
  <si>
    <t>SubsequentReportIndicator</t>
  </si>
  <si>
    <t>Consolidated report composed into the package of information relating to underlying exposures, investor report, and inside/significant event information.</t>
  </si>
  <si>
    <t>RejectionData</t>
  </si>
  <si>
    <t>ReportingEntityInconsistencyJustification</t>
  </si>
  <si>
    <t>UERT</t>
  </si>
  <si>
    <t>UnderlyingExposuresReport</t>
  </si>
  <si>
    <t>InvestorReportAndSignificantEventReport</t>
  </si>
  <si>
    <t>IRSE</t>
  </si>
  <si>
    <t>ReportingEntityMissingConfirmationJustification</t>
  </si>
  <si>
    <t>Any explanation provided by the reporting entity to the securitisation repository as to why the written confirmation has not been provided.</t>
  </si>
  <si>
    <t>Any explanation provided by the reporting entity to the securitisation repository as to why the reported information is incomplete or inconsistent.</t>
  </si>
  <si>
    <t>&lt;RjctnData&gt;</t>
  </si>
  <si>
    <t>/Document/ScrtstnRjctnRpt/WklyRjctnData/RjctnRpt/RjctnData</t>
  </si>
  <si>
    <t>xs:decimal
fractionDigits: 0
totalDigits: 4</t>
  </si>
  <si>
    <t>Number of data submissions received by securitisation repository that are referenced against the same data cut-off date.</t>
  </si>
  <si>
    <t>ReportType</t>
  </si>
  <si>
    <t>&lt;RptTp&gt;</t>
  </si>
  <si>
    <r>
      <t xml:space="preserve">Annex 11 - ABCP UE: </t>
    </r>
    <r>
      <rPr>
        <b/>
        <sz val="10"/>
        <rFont val="Helvetica"/>
      </rPr>
      <t>IVAL1</t>
    </r>
    <r>
      <rPr>
        <sz val="10"/>
        <rFont val="Helvetica"/>
      </rPr>
      <t xml:space="preserve">
Annex 13 &amp; 15 - ABCP IR &amp; SE: </t>
    </r>
    <r>
      <rPr>
        <b/>
        <sz val="10"/>
        <rFont val="Helvetica"/>
      </rPr>
      <t>SEAS1</t>
    </r>
    <r>
      <rPr>
        <sz val="10"/>
        <rFont val="Helvetica"/>
      </rPr>
      <t xml:space="preserve">, </t>
    </r>
    <r>
      <rPr>
        <b/>
        <sz val="10"/>
        <rFont val="Helvetica"/>
      </rPr>
      <t>IVAS1</t>
    </r>
  </si>
  <si>
    <r>
      <t xml:space="preserve">Annex 11 - ABCP UE: </t>
    </r>
    <r>
      <rPr>
        <b/>
        <sz val="10"/>
        <rFont val="Helvetica"/>
      </rPr>
      <t>IVAL2</t>
    </r>
    <r>
      <rPr>
        <sz val="10"/>
        <rFont val="Helvetica"/>
      </rPr>
      <t xml:space="preserve">
Annex 13 &amp; 15 - ABCP IR &amp; SE:</t>
    </r>
    <r>
      <rPr>
        <b/>
        <sz val="10"/>
        <rFont val="Helvetica"/>
      </rPr>
      <t xml:space="preserve"> IVAN2, IVAR1, SEAR2, SEAA1, SEAP1</t>
    </r>
  </si>
  <si>
    <r>
      <t xml:space="preserve">Annex 13 &amp; 15 - ABCP IR &amp; SE: </t>
    </r>
    <r>
      <rPr>
        <b/>
        <sz val="10"/>
        <rFont val="Helvetica"/>
      </rPr>
      <t>IVAL2</t>
    </r>
    <r>
      <rPr>
        <sz val="10"/>
        <rFont val="Helvetica"/>
      </rPr>
      <t xml:space="preserve">
Annex 12 &amp; 14 - non-ABCP IR &amp; SE: </t>
    </r>
    <r>
      <rPr>
        <b/>
        <sz val="10"/>
        <rFont val="Helvetica"/>
      </rPr>
      <t>IVSS3</t>
    </r>
  </si>
  <si>
    <t>Mandatory for all ABCP and non-ABCP reports where DataSetAction is not reported
Only exception is for non-ABCP consolidated securitisation report rejected because no securitisation name was provided.</t>
  </si>
  <si>
    <t>The submission of information has been rejected because of representativeness failure pursuant to Article 4(6) as set out in the regulation.</t>
  </si>
  <si>
    <t>The reporting entity justification reported here references any explanation provided by the reporting entity where this explanation refers to the rejection of the consolidated securitisation report as a whole.</t>
  </si>
  <si>
    <t>Identifies whether the rejection is on a consolidated securitisation report (package of information relating to underlying exposures, investor report, and inside/significant event information) or on a ad-hoc significant event report in the event that an inside information or significant event has occurred and has to be made available without delay.</t>
  </si>
  <si>
    <t>AdhocSignificantEventReport</t>
  </si>
  <si>
    <t>Securitisation name should be filled in for non-ABCP consolidated reports from reporting element IVSS3.
For ABCP reports and ad-hoc significant event non-ABCP reports, the transaction identifier or securitisation identifier as reported under above mentionned field codes 6 and 7 should be reported.</t>
  </si>
  <si>
    <t>For consolidated securitisation reports, this number is computed by the securitisation repository based on all the non-ABCP securitisation and ABCP transaction consolidated reports received on the same data cut-off date
For ad-hoc significant event reports, this number is computed by the securitisation repository based on all the non-ABCP securitisation and ABCP transaction ad-hoc significant event reports received on the same data cut-off date</t>
  </si>
  <si>
    <t>An ad-hoc significant event report is reported in the event that an inside information or significant event has occurred and has to be made available without delay.
A significant event, such as:
(i) a material breach of the obligations provided for in the documents made available in accordance with Article
7(1)(b) of Regulation (EU) 2017/2402, including any remedy, waiver or consent subsequently provided in relation to such a breach;
(ii) a change in the structural features that can materially impact the performance of the securitisation;(iii) a change in the risk characteristics of the securitisation or of the underlying exposures that can materially impact the performance of the securitisation;
(iv) in the case of STS securitisations, where the securitisation ceases to meet the STS requirements or where competent authorities have taken remedial or
administrative actions;
(v) any material amendment to transaction documents.</t>
  </si>
  <si>
    <t>ADSE</t>
  </si>
  <si>
    <t>Optional.
Should be reported when the reporting entity provided any explanation related to the missing written confirmation</t>
  </si>
  <si>
    <t>Optional.
Should be reported when the reporting entity provided any explanation related to incomplete or inconsistent information where this explanation does not refer to the rejection of one specific individual securitisation report.</t>
  </si>
  <si>
    <t xml:space="preserve">Mandatory for all ABCP and non-ABCP individual underlying exposures and investor report/significant event reports to which at least one specific rejection category applies.
</t>
  </si>
  <si>
    <t>/Document/ScrtstnRjctnRpt/WklyRjctnData/RjctnData/ItmCd</t>
  </si>
  <si>
    <t>The rejection reasons reported here refer only to the rejection of this individual securitisation report</t>
  </si>
  <si>
    <t>FromDate</t>
  </si>
  <si>
    <t>ToDate</t>
  </si>
  <si>
    <t>&lt;FrDt&gt;</t>
  </si>
  <si>
    <t>&lt;ToDt&gt;</t>
  </si>
  <si>
    <t>Start date of the range.</t>
  </si>
  <si>
    <t>End date of the range.</t>
  </si>
  <si>
    <t>The FromDate should be equal to the previous Monday</t>
  </si>
  <si>
    <t>The ToDate should be equal to the current Monday</t>
  </si>
  <si>
    <t>ReferencePeriod</t>
  </si>
  <si>
    <t>&lt;RefPrd&gt;</t>
  </si>
  <si>
    <t>/Document/ScrtstnRjctnRpt/RefPrd</t>
  </si>
  <si>
    <t>/Document/ScrtstnRjctnRpt/RefPrd/FrDt</t>
  </si>
  <si>
    <t>/Document/ScrtstnRjctnRpt/RefPrd/ToDt</t>
  </si>
  <si>
    <t>`</t>
  </si>
  <si>
    <t>SecuritisationItem3Code</t>
  </si>
  <si>
    <t>The unique identifier assigned by the reporting entity to this Asset Backed Commercial Paper.</t>
  </si>
  <si>
    <t>SecuritisationReportIdentification</t>
  </si>
  <si>
    <t>&lt;ScrtstnRptId&gt;</t>
  </si>
  <si>
    <t>Unique code identifying the securitisation report.</t>
  </si>
  <si>
    <t>&lt;AsstBckdComrclPprRptIdr&gt;</t>
  </si>
  <si>
    <t>The data cut-off date, in ISO 8601 date format, of the most recent data submission received by the securitisation repository.</t>
  </si>
  <si>
    <t>&lt;NonAsstBckdComrclPprRptIdr&gt;</t>
  </si>
  <si>
    <t>&lt;ScrtstnIdr&gt;</t>
  </si>
  <si>
    <t>/Document/ScrtstnRjctnRpt/WklyRjctnData/RjctnRpt/ScrtstnRptId</t>
  </si>
  <si>
    <t>/Document/ScrtstnRjctnRpt/WklyRjctnData/RjctnRpt/ScrtstnRptId/NonAsstBckdComrclPprRptIdr</t>
  </si>
  <si>
    <t>/Document/ScrtstnRjctnRpt/WklyRjctnData/RjctnRpt/ScrtstnRptId/NonAsstBckdComrclPprRptIdr/ScrtstnIdr</t>
  </si>
  <si>
    <t>/Document/ScrtstnRjctnRpt/WklyRjctnData/RjctnRpt/ScrtstnRptId/NonAsstBckdComrclPprRptIdr/CutOffDt</t>
  </si>
  <si>
    <t>/Document/ScrtstnRjctnRpt/WklyRjctnData/RjctnRpt/ScrtstnRptId/NonAsstBckdComrclPprRptIdr/CnsltdOrSgnfcntEvtRptCd</t>
  </si>
  <si>
    <t>/Document/ScrtstnRjctnRpt/WklyRjctnData/RjctnRpt/ScrtstnRptId/AsstBckdComrclPprRptIdr</t>
  </si>
  <si>
    <t>/Document/ScrtstnRjctnRpt/WklyRjctnData/RjctnRpt/ScrtstnRptId/AsstBckdComrclPprRptIdr/PrgrmmIdr</t>
  </si>
  <si>
    <t>/Document/ScrtstnRjctnRpt/WklyRjctnData/RjctnRpt/ScrtstnRptId/AsstBckdComrclPprRptIdr/TxIdr</t>
  </si>
  <si>
    <t>/Document/ScrtstnRjctnRpt/WklyRjctnData/RjctnRpt/ScrtstnRptId/AsstBckdComrclPprRptIdr/CutOffDt</t>
  </si>
  <si>
    <t>/Document/ScrtstnRjctnRpt/WklyRjctnData/RjctnRpt/ScrtstnRptId/AsstBckdComrclPprRptIdr/CnsltdOrSgnfcntEvtRptCd</t>
  </si>
  <si>
    <t>Max10000Text</t>
  </si>
  <si>
    <t>Mandatory for all ABCP and non-ABCP reports where Consistency status is "No"</t>
  </si>
  <si>
    <t>Max1000Text</t>
  </si>
  <si>
    <t>ValidationRule</t>
  </si>
  <si>
    <r>
      <t xml:space="preserve">Annex 2 - RRE: </t>
    </r>
    <r>
      <rPr>
        <b/>
        <sz val="10"/>
        <rFont val="Helvetica"/>
      </rPr>
      <t>RREL3</t>
    </r>
    <r>
      <rPr>
        <sz val="10"/>
        <rFont val="Helvetica"/>
      </rPr>
      <t xml:space="preserve">
Annex 3 - CRE: </t>
    </r>
    <r>
      <rPr>
        <b/>
        <sz val="10"/>
        <rFont val="Helvetica"/>
      </rPr>
      <t>CREL5</t>
    </r>
    <r>
      <rPr>
        <sz val="10"/>
        <rFont val="Helvetica"/>
      </rPr>
      <t xml:space="preserve">
Annex 4 - CRP: </t>
    </r>
    <r>
      <rPr>
        <b/>
        <sz val="10"/>
        <rFont val="Helvetica"/>
      </rPr>
      <t>CRPL3</t>
    </r>
    <r>
      <rPr>
        <sz val="10"/>
        <rFont val="Helvetica"/>
      </rPr>
      <t xml:space="preserve">
Annex 5 - AUT: </t>
    </r>
    <r>
      <rPr>
        <b/>
        <sz val="10"/>
        <rFont val="Helvetica"/>
      </rPr>
      <t>AUTL3</t>
    </r>
    <r>
      <rPr>
        <sz val="10"/>
        <rFont val="Helvetica"/>
      </rPr>
      <t xml:space="preserve">
Annex 6 - CMR: </t>
    </r>
    <r>
      <rPr>
        <b/>
        <sz val="10"/>
        <rFont val="Helvetica"/>
      </rPr>
      <t>CMRL3</t>
    </r>
    <r>
      <rPr>
        <sz val="10"/>
        <rFont val="Helvetica"/>
      </rPr>
      <t xml:space="preserve">
Annex 7 - CCD: </t>
    </r>
    <r>
      <rPr>
        <b/>
        <sz val="10"/>
        <rFont val="Helvetica"/>
      </rPr>
      <t>CCDL3</t>
    </r>
    <r>
      <rPr>
        <sz val="10"/>
        <rFont val="Helvetica"/>
      </rPr>
      <t xml:space="preserve">
Annex 8 - LES: </t>
    </r>
    <r>
      <rPr>
        <b/>
        <sz val="10"/>
        <rFont val="Helvetica"/>
      </rPr>
      <t>LESL3</t>
    </r>
    <r>
      <rPr>
        <sz val="10"/>
        <rFont val="Helvetica"/>
      </rPr>
      <t xml:space="preserve">
Annex 9 - EST: </t>
    </r>
    <r>
      <rPr>
        <b/>
        <sz val="10"/>
        <rFont val="Helvetica"/>
      </rPr>
      <t>ESTL3</t>
    </r>
    <r>
      <rPr>
        <sz val="10"/>
        <rFont val="Helvetica"/>
      </rPr>
      <t xml:space="preserve">
Annex 11 - ABCP UE: NA
ANNEX 13 &amp; 15 - ABCP IR &amp; SE: NA
Annex 12 &amp; 14 - Non ABCP IR &amp; SE: NA</t>
    </r>
  </si>
  <si>
    <t xml:space="preserve">Mandatory for all ABCP and non-ABCP individual underlying exposures to which at least one specific rejection category applies.
Not applicable for investor report/significant event report.
</t>
  </si>
  <si>
    <t>YesNoIndicator</t>
  </si>
  <si>
    <t>Max35Text</t>
  </si>
  <si>
    <t xml:space="preserve">xs:string
maxLength: 35
minLength: 1
</t>
  </si>
  <si>
    <t xml:space="preserve">xs:string
maxLength: 10000
minLength: 1
</t>
  </si>
  <si>
    <t>&lt;VldtnRule&gt;</t>
  </si>
  <si>
    <t>Indicates the detailed result of each verification in case of an inconsistency resulting into a rejection.</t>
  </si>
  <si>
    <t>Report containing information on underlying exposures.</t>
  </si>
  <si>
    <t>Report containing the investor report, the inside information relating to the securitisation that the originator, sponsor or SSPE is obliged to make public in accordance with the Regulation and information to be provided in the case of any significant events, such as:
(i) a material breach of the obligations provided for in the documents made available in accordance with Article
7(1)(b) of Regulation (EU) 2017/2402, including any remedy, waiver or consent subsequently provided in relation to such a breach;
(ii) a change in the structural features that can materially impact the performance of the securitisation;(iii) a change in the risk characteristics of the securitisation or of the underlying exposures that can materially impact the performance of the securitisation;
(iv) in the case of STS securitisations, where the securitisation ceases to meet the STS requirements or where competent authorities have taken remedial or
administrative actions;
(v) any material amendment to transaction documents.</t>
  </si>
  <si>
    <t>Date and time to the nearest second, of the data submission received by the securitisation repository that generated a rejection.</t>
  </si>
  <si>
    <t>UnderlyingExposureReportIdentification</t>
  </si>
  <si>
    <t>Type of underlying exposure that exists in this transaction and for which an underlying exposure report was rejected.</t>
  </si>
  <si>
    <t/>
  </si>
  <si>
    <t>ALOL</t>
  </si>
  <si>
    <t>AutomobileLoansOrLeases</t>
  </si>
  <si>
    <t>Underlying exposure type is automobile loans or leases.</t>
  </si>
  <si>
    <t>CONL</t>
  </si>
  <si>
    <t>ConsumerLoans</t>
  </si>
  <si>
    <t>Underlying exposure type is consumer loans.</t>
  </si>
  <si>
    <t>CMRT</t>
  </si>
  <si>
    <t>CommercialMortgages</t>
  </si>
  <si>
    <t>Underlying exposure type is commercial mortgages.</t>
  </si>
  <si>
    <t>CCRR</t>
  </si>
  <si>
    <t>CreditCardReceivables</t>
  </si>
  <si>
    <t>Underlying exposure type is credit-card receivables.</t>
  </si>
  <si>
    <t>LEAS</t>
  </si>
  <si>
    <t>Lease</t>
  </si>
  <si>
    <t>Underlying exposure type is lease.</t>
  </si>
  <si>
    <t>RMRT</t>
  </si>
  <si>
    <t>ResidentialMortgages</t>
  </si>
  <si>
    <t>Underlying exposure type is residential mortgages.</t>
  </si>
  <si>
    <t>MIXD</t>
  </si>
  <si>
    <t>Mixed</t>
  </si>
  <si>
    <t>Underlying exposure type is mixed.</t>
  </si>
  <si>
    <t>SMEL</t>
  </si>
  <si>
    <t>SmallAndMediumEnterpriseLoans</t>
  </si>
  <si>
    <t>Underlying exposure type is small and medium enterprise loans.</t>
  </si>
  <si>
    <t>NSML</t>
  </si>
  <si>
    <t>NonSmallAndMediumEnterpriseCorporateLoans</t>
  </si>
  <si>
    <t>Underlying exposure type is non small and medium enterprise corporate loans.</t>
  </si>
  <si>
    <t>OTHR</t>
  </si>
  <si>
    <t>Other</t>
  </si>
  <si>
    <t>Any other type of underlying exposure.</t>
  </si>
  <si>
    <r>
      <t xml:space="preserve">Annex 11 - ABCP UE: </t>
    </r>
    <r>
      <rPr>
        <b/>
        <sz val="10"/>
        <rFont val="Helvetica"/>
      </rPr>
      <t>IVSS10</t>
    </r>
  </si>
  <si>
    <t>UnderlyingExposureType1Code</t>
  </si>
  <si>
    <t>Or</t>
  </si>
  <si>
    <t>&lt;UndrlygXpsrTp&gt;</t>
  </si>
  <si>
    <t>&lt;UndrlygXpsrRptId&gt;</t>
  </si>
  <si>
    <t>/Document/ScrtstnRjctnRpt/WklyRjctnData/RjctnRpt/RjctnData/RptTp</t>
  </si>
  <si>
    <t>/Document/ScrtstnRjctnRpt/WklyRjctnData/RjctnRpt/RjctnData/RptgTmStmp</t>
  </si>
  <si>
    <t>/Document/ScrtstnRjctnRpt/WklyRjctnData/RjctnRpt/RjctnData/UndrlygXpsrRptId</t>
  </si>
  <si>
    <t>/Document/ScrtstnRjctnRpt/WklyRjctnData/RjctnRpt/RjctnData/UndrlygXpsrRptId/NewUndrlygXpsrIdr</t>
  </si>
  <si>
    <t>UnderlyingExposureType</t>
  </si>
  <si>
    <t>/Document/ScrtstnRjctnRpt/WklyRjctnData/RjctnRpt/RjctnData/UndrlygXpsrRptId/UndrlygXpsrTp</t>
  </si>
  <si>
    <t>RejectionData5</t>
  </si>
  <si>
    <t>Identification</t>
  </si>
  <si>
    <t>Description</t>
  </si>
  <si>
    <t>Mandatory for all ABCP and non-ABCP reports where VerificationStatus is "Inconsistent"</t>
  </si>
  <si>
    <t>&lt;Id&gt;</t>
  </si>
  <si>
    <t>Unique and unambiguous identification of a validation.</t>
  </si>
  <si>
    <t xml:space="preserve">xs:string
maxLength: 350
minLength: 1
</t>
  </si>
  <si>
    <t>&lt;Desc&gt;</t>
  </si>
  <si>
    <t>Max350Text</t>
  </si>
  <si>
    <t>Further information on the validation rule as identified in the Identification.</t>
  </si>
  <si>
    <t>&lt;Issr&gt;</t>
  </si>
  <si>
    <t>Entity that assigns the identification..</t>
  </si>
  <si>
    <t>Issuer</t>
  </si>
  <si>
    <t>RejectionReason</t>
  </si>
  <si>
    <t>/Document/ScrtstnRjctnRpt/WklyRjctnData/RjctnRpt/RjctnData/RjctnRsn</t>
  </si>
  <si>
    <t>/Document/ScrtstnRjctnRpt/WklyRjctnData/RjctnRpt/RjctnData/RjctnRsn/RjctnRsnCd</t>
  </si>
  <si>
    <t>/Document/ScrtstnRjctnRpt/WklyRjctnData/RjctnRpt/RjctnData/RjctnRsn/VldtnRule</t>
  </si>
  <si>
    <t>/Document/ScrtstnRjctnRpt/WklyRjctnData/RjctnRpt/RjctnData/RjctnRsn/VldtnRule/Desc</t>
  </si>
  <si>
    <t>/Document/ScrtstnRjctnRpt/WklyRjctnData/RjctnRpt/RjctnData/RjctnRsn/VldtnRule/Issr</t>
  </si>
  <si>
    <t>/Document/ScrtstnRjctnRpt/WklyRjctnData/RjctnRpt/RjctnData/RjctnRsn/VldtnRule/Id</t>
  </si>
  <si>
    <t>/Document/ScrtstnRjctnRpt/WklyRjctnData/RjctnRpt/RptgNttyIncnsstncyJustn</t>
  </si>
  <si>
    <t>/Document/ScrtstnRjctnRpt/WklyRjctnData/RjctnRpt/RptgNttyMssngConfJustn</t>
  </si>
  <si>
    <t>Comment</t>
  </si>
  <si>
    <t>SecuritisationReportIdentification2Choice</t>
  </si>
  <si>
    <t>AssetBackedCommercialPaperReportIdentifier2</t>
  </si>
  <si>
    <t>NonAssetBackedCommercialPaperReportIdentifier2</t>
  </si>
  <si>
    <t>&lt;Nm&gt;</t>
  </si>
  <si>
    <t>&lt;RjctnRsn&gt;</t>
  </si>
  <si>
    <t>Reason for assigning the r ejection category assigned to the securitisation report as set out in the Regulation.</t>
  </si>
  <si>
    <t>Where there are multiple rejected data submissions referenced against the same data cut-off dates for the same non-ABCP securitisation or ABCP transaction, all data submissions should be considered in the rejection report.</t>
  </si>
  <si>
    <t>Representativeness</t>
  </si>
  <si>
    <t>REPS</t>
  </si>
  <si>
    <t>SERT</t>
  </si>
  <si>
    <t>SignificantEventReport</t>
  </si>
  <si>
    <t>IVRT</t>
  </si>
  <si>
    <t>Report contains only the significant event information relating to the securitisation that the originator, sponsor or SSPE has to report in accordance with the Regulation together with the underlying exposure report.</t>
  </si>
  <si>
    <t>Report contains only the investor report relating to the securitisation that the originator, sponsor or SSPE has to report in accordance with the Regulation together with the underlying exposure report.</t>
  </si>
  <si>
    <t>Provides the item code(s) for which logical rejection was generated by the securitisation repository.</t>
  </si>
  <si>
    <t>NonAssetBackedCommercialPaperReportIdentifier</t>
  </si>
  <si>
    <t>NonAssetBackedCommercialPaperIdentifier</t>
  </si>
  <si>
    <t>SecuritisationIdentification</t>
  </si>
  <si>
    <t>AssetBackedCommercialPaperIdentifier</t>
  </si>
  <si>
    <t>The unique identifier assigned by the reporting entity to this Asset Backed Commercial Paper report.</t>
  </si>
  <si>
    <t>The unique identifier assigned by the reporting entity to this non ABCP report.</t>
  </si>
  <si>
    <t>AssetBackedCommercialPaperReportIdentifier</t>
  </si>
  <si>
    <t>SecuritisationItem4Code</t>
  </si>
  <si>
    <t>UnderlyingDocumentationRejection1</t>
  </si>
  <si>
    <t>UnderlyingDocumentationRejection</t>
  </si>
  <si>
    <t>&lt;ScrtstnId&gt;</t>
  </si>
  <si>
    <t>&lt;AsstBckdComrclPprIdr&gt;</t>
  </si>
  <si>
    <t>&lt;NonAsstBckdComrclPprIdr&gt;</t>
  </si>
  <si>
    <t>AssetBackedCommercialPaperIdentifier1</t>
  </si>
  <si>
    <t>SecuritisationIdentification1Choice</t>
  </si>
  <si>
    <t>Unique code identifying the securitisation.</t>
  </si>
  <si>
    <t>Identifies the rejections related to securitisations for which the item code (as set out in Table 3 of Annex 1 of SECR) reported by the reporting entity does not correspond to the underlying documentation made available to the securitisation repository.</t>
  </si>
  <si>
    <t>Provides the item code(s) for which the rejection reason "LOGICAL" was generated by the securitisation repository.</t>
  </si>
  <si>
    <t>Item code should be reported where RejectionReasonCode = "LOGL" for one of the submitted XML report.</t>
  </si>
  <si>
    <t>&lt;UndrlygDcmnttnRjctn&gt;</t>
  </si>
  <si>
    <t>DatePeriod2</t>
  </si>
  <si>
    <t>ReportType1Code</t>
  </si>
  <si>
    <t>ValidationRuleIdentification1</t>
  </si>
  <si>
    <t>RejectionReport1Choice</t>
  </si>
  <si>
    <t>RejectionData4</t>
  </si>
  <si>
    <t>&lt;RptgNttyIncnsstncyJustfn&gt;</t>
  </si>
  <si>
    <t>&lt;RptgNttyMssngConfJustfn&gt;</t>
  </si>
  <si>
    <t>UnderlyingExposureReport3Choice</t>
  </si>
  <si>
    <t>xs:positiveInteger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</si>
</sst>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indexed="8"/>
      <name val="Calibri"/>
      <family val="2"/>
      <scheme val="minor"/>
    </font>
    <font>
      <sz val="20"/>
      <color rgb="FF97233F"/>
      <name val="Helvetica"/>
    </font>
    <font>
      <sz val="10"/>
      <name val="Helvetica"/>
    </font>
    <font>
      <sz val="16"/>
      <color rgb="FFFFFFFF"/>
      <name val="Arial"/>
      <family val="2"/>
    </font>
    <font>
      <b/>
      <sz val="10"/>
      <color rgb="FF954A09"/>
      <name val="Helvetica"/>
    </font>
    <font>
      <b/>
      <sz val="10"/>
      <color rgb="FF693695"/>
      <name val="Helvetica"/>
    </font>
    <font>
      <b/>
      <sz val="10"/>
      <color rgb="FFB5A300"/>
      <name val="Helvetica"/>
    </font>
    <font>
      <b/>
      <sz val="10"/>
      <color rgb="FFCC6633"/>
      <name val="Helvetica"/>
    </font>
    <font>
      <b/>
      <sz val="10"/>
      <color rgb="FF827C34"/>
      <name val="Helvetica"/>
    </font>
    <font>
      <b/>
      <sz val="10"/>
      <color rgb="FF2C5E4F"/>
      <name val="Helvetica"/>
    </font>
    <font>
      <b/>
      <sz val="10"/>
      <color theme="5"/>
      <name val="Helvetica"/>
    </font>
    <font>
      <sz val="8"/>
      <name val="Helvetica"/>
    </font>
    <font>
      <b/>
      <sz val="10"/>
      <color rgb="FF7030A0"/>
      <name val="Helvetica"/>
    </font>
    <font>
      <b/>
      <sz val="10"/>
      <name val="Helvetica"/>
    </font>
    <font>
      <b/>
      <sz val="10"/>
      <color theme="1"/>
      <name val="Helvetica"/>
    </font>
    <font>
      <sz val="9"/>
      <name val="Helvetica"/>
    </font>
    <font>
      <sz val="9"/>
      <color rgb="FFFFFFFF"/>
      <name val="Arial"/>
      <family val="2"/>
    </font>
    <font>
      <sz val="9"/>
      <color indexed="8"/>
      <name val="Calibri"/>
      <family val="2"/>
      <scheme val="minor"/>
    </font>
  </fonts>
  <fills count="3">
    <fill>
      <patternFill patternType="none"/>
    </fill>
    <fill>
      <patternFill patternType="gray125"/>
    </fill>
    <fill>
      <patternFill patternType="solid">
        <fgColor rgb="FF766A62"/>
      </patternFill>
    </fill>
  </fills>
  <borders count="38">
    <border>
      <left/>
      <right/>
      <top/>
      <bottom/>
      <diagonal/>
    </border>
    <border>
      <left/>
      <right/>
      <top/>
      <bottom/>
      <diagonal/>
    </border>
    <border>
      <left style="thin">
        <color auto="1"/>
      </left>
      <right/>
      <top style="thin">
        <color auto="1"/>
      </top>
      <bottom/>
      <diagonal/>
    </border>
    <border>
      <left style="thin">
        <color indexed="23"/>
      </left>
      <right/>
      <top style="thin">
        <color indexed="23"/>
      </top>
      <bottom/>
      <diagonal/>
    </border>
    <border>
      <left/>
      <right/>
      <top style="thin">
        <color indexed="23"/>
      </top>
      <bottom/>
      <diagonal/>
    </border>
    <border>
      <left style="thin">
        <color indexed="23"/>
      </left>
      <right/>
      <top/>
      <bottom/>
      <diagonal/>
    </border>
    <border>
      <left style="thin">
        <color indexed="64"/>
      </left>
      <right style="thin">
        <color auto="1"/>
      </right>
      <top/>
      <bottom/>
      <diagonal/>
    </border>
    <border>
      <left style="thin">
        <color indexed="23"/>
      </left>
      <right/>
      <top/>
      <bottom style="thin">
        <color indexed="64"/>
      </bottom>
      <diagonal/>
    </border>
    <border>
      <left/>
      <right/>
      <top/>
      <bottom style="thin">
        <color indexed="64"/>
      </bottom>
      <diagonal/>
    </border>
    <border>
      <left style="thin">
        <color indexed="64"/>
      </left>
      <right/>
      <top/>
      <bottom/>
      <diagonal/>
    </border>
    <border>
      <left/>
      <right/>
      <top style="thin">
        <color indexed="64"/>
      </top>
      <bottom style="thin">
        <color indexed="23"/>
      </bottom>
      <diagonal/>
    </border>
    <border>
      <left/>
      <right/>
      <top/>
      <bottom style="thin">
        <color indexed="23"/>
      </bottom>
      <diagonal/>
    </border>
    <border>
      <left/>
      <right/>
      <top style="thin">
        <color indexed="64"/>
      </top>
      <bottom/>
      <diagonal/>
    </border>
    <border>
      <left style="thin">
        <color indexed="23"/>
      </left>
      <right/>
      <top style="thin">
        <color indexed="64"/>
      </top>
      <bottom/>
      <diagonal/>
    </border>
    <border>
      <left style="thin">
        <color indexed="64"/>
      </left>
      <right/>
      <top/>
      <bottom style="thin">
        <color indexed="64"/>
      </bottom>
      <diagonal/>
    </border>
    <border>
      <left style="thin">
        <color indexed="23"/>
      </left>
      <right style="thin">
        <color indexed="64"/>
      </right>
      <top/>
      <bottom/>
      <diagonal/>
    </border>
    <border>
      <left/>
      <right/>
      <top style="thin">
        <color indexed="23"/>
      </top>
      <bottom/>
      <diagonal/>
    </border>
    <border>
      <left style="thin">
        <color indexed="23"/>
      </left>
      <right/>
      <top style="thin">
        <color indexed="23"/>
      </top>
      <bottom/>
      <diagonal/>
    </border>
    <border>
      <left style="thin">
        <color auto="1"/>
      </left>
      <right/>
      <top style="thin">
        <color auto="1"/>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top style="thin">
        <color indexed="64"/>
      </top>
      <bottom/>
      <diagonal/>
    </border>
    <border>
      <left/>
      <right style="thin">
        <color indexed="64"/>
      </right>
      <top style="thin">
        <color indexed="64"/>
      </top>
      <bottom/>
      <diagonal/>
    </border>
    <border>
      <left/>
      <right style="thin">
        <color indexed="23"/>
      </right>
      <top/>
      <bottom/>
      <diagonal/>
    </border>
    <border>
      <left/>
      <right style="thin">
        <color indexed="23"/>
      </right>
      <top/>
      <bottom style="thin">
        <color indexed="64"/>
      </bottom>
      <diagonal/>
    </border>
    <border>
      <left/>
      <right/>
      <top style="thin">
        <color auto="1"/>
      </top>
      <bottom style="thin">
        <color auto="1"/>
      </bottom>
      <diagonal/>
    </border>
    <border>
      <left style="thin">
        <color auto="1"/>
      </left>
      <right style="thin">
        <color indexed="23"/>
      </right>
      <top/>
      <bottom/>
      <diagonal/>
    </border>
    <border>
      <left style="thin">
        <color indexed="64"/>
      </left>
      <right style="thin">
        <color indexed="64"/>
      </right>
      <top/>
      <bottom/>
      <diagonal/>
    </border>
    <border>
      <left style="thin">
        <color indexed="23"/>
      </left>
      <right/>
      <top/>
      <bottom/>
      <diagonal/>
    </border>
    <border>
      <left/>
      <right/>
      <top style="thin">
        <color indexed="23"/>
      </top>
      <bottom/>
      <diagonal/>
    </border>
    <border>
      <left style="thin">
        <color auto="1"/>
      </left>
      <right/>
      <top/>
      <bottom/>
      <diagonal/>
    </border>
    <border>
      <left/>
      <right/>
      <top style="thin">
        <color indexed="23"/>
      </top>
      <bottom/>
      <diagonal/>
    </border>
    <border>
      <left/>
      <right/>
      <top style="thin">
        <color indexed="23"/>
      </top>
      <bottom style="thin">
        <color indexed="64"/>
      </bottom>
      <diagonal/>
    </border>
    <border>
      <left/>
      <right/>
      <top style="thin">
        <color indexed="64"/>
      </top>
      <bottom style="thin">
        <color indexed="64"/>
      </bottom>
      <diagonal/>
    </border>
  </borders>
  <cellStyleXfs count="1">
    <xf numFmtId="0" fontId="0" fillId="0" borderId="0"/>
  </cellStyleXfs>
  <cellXfs count="119">
    <xf numFmtId="0" fontId="0" fillId="0" borderId="0" xfId="0"/>
    <xf numFmtId="0" fontId="1" fillId="0" borderId="1" xfId="0" applyFont="1" applyBorder="1" applyAlignment="1">
      <alignment horizontal="left" vertical="top"/>
    </xf>
    <xf numFmtId="0" fontId="2" fillId="0" borderId="1" xfId="0" applyFont="1" applyBorder="1" applyAlignment="1">
      <alignment horizontal="left" vertical="top"/>
    </xf>
    <xf numFmtId="0" fontId="3" fillId="2" borderId="1" xfId="0" applyFont="1" applyFill="1" applyBorder="1" applyAlignment="1">
      <alignment horizontal="center" vertical="top"/>
    </xf>
    <xf numFmtId="0" fontId="3" fillId="2" borderId="1" xfId="0" applyFont="1" applyFill="1" applyBorder="1" applyAlignment="1">
      <alignment horizontal="left" vertical="top"/>
    </xf>
    <xf numFmtId="0" fontId="4" fillId="0" borderId="3" xfId="0" applyFont="1" applyBorder="1" applyAlignment="1">
      <alignment horizontal="left" vertical="top"/>
    </xf>
    <xf numFmtId="0" fontId="2" fillId="0" borderId="4" xfId="0" applyFont="1" applyBorder="1" applyAlignment="1">
      <alignment horizontal="left" vertical="top"/>
    </xf>
    <xf numFmtId="0" fontId="2" fillId="0" borderId="4" xfId="0" applyFont="1" applyBorder="1" applyAlignment="1">
      <alignment horizontal="left" vertical="top" wrapText="1"/>
    </xf>
    <xf numFmtId="0" fontId="2" fillId="0" borderId="5" xfId="0" applyFont="1" applyBorder="1" applyAlignment="1">
      <alignment horizontal="left" vertical="top"/>
    </xf>
    <xf numFmtId="0" fontId="5" fillId="0" borderId="1" xfId="0" applyFont="1" applyBorder="1" applyAlignment="1">
      <alignment horizontal="left" vertical="top"/>
    </xf>
    <xf numFmtId="0" fontId="2" fillId="0" borderId="1" xfId="0" applyFont="1" applyBorder="1" applyAlignment="1">
      <alignment horizontal="left" vertical="top" wrapText="1"/>
    </xf>
    <xf numFmtId="0" fontId="5" fillId="0" borderId="3" xfId="0" applyFont="1" applyBorder="1" applyAlignment="1">
      <alignment horizontal="left" vertical="top"/>
    </xf>
    <xf numFmtId="0" fontId="5" fillId="0" borderId="4" xfId="0" applyFont="1" applyBorder="1" applyAlignment="1">
      <alignment horizontal="left" vertical="top"/>
    </xf>
    <xf numFmtId="0" fontId="6" fillId="0" borderId="3" xfId="0" applyFont="1" applyBorder="1" applyAlignment="1">
      <alignment horizontal="left" vertical="top"/>
    </xf>
    <xf numFmtId="0" fontId="7" fillId="0" borderId="3" xfId="0" applyFont="1" applyBorder="1" applyAlignment="1">
      <alignment horizontal="left" vertical="top"/>
    </xf>
    <xf numFmtId="0" fontId="7" fillId="0" borderId="4" xfId="0" applyFont="1" applyBorder="1" applyAlignment="1">
      <alignment horizontal="left" vertical="top"/>
    </xf>
    <xf numFmtId="0" fontId="8" fillId="0" borderId="1" xfId="0" applyFont="1" applyBorder="1" applyAlignment="1">
      <alignment horizontal="left" vertical="top"/>
    </xf>
    <xf numFmtId="0" fontId="7" fillId="0" borderId="1" xfId="0" applyFont="1" applyBorder="1" applyAlignment="1">
      <alignment horizontal="left" vertical="top"/>
    </xf>
    <xf numFmtId="0" fontId="8" fillId="0" borderId="3" xfId="0" applyFont="1" applyBorder="1" applyAlignment="1">
      <alignment horizontal="left" vertical="top"/>
    </xf>
    <xf numFmtId="0" fontId="8" fillId="0" borderId="4" xfId="0" applyFont="1" applyBorder="1" applyAlignment="1">
      <alignment horizontal="left" vertical="top"/>
    </xf>
    <xf numFmtId="0" fontId="9" fillId="0" borderId="1" xfId="0" applyFont="1" applyBorder="1" applyAlignment="1">
      <alignment horizontal="left" vertical="top"/>
    </xf>
    <xf numFmtId="0" fontId="10" fillId="0" borderId="4" xfId="0" applyFont="1" applyBorder="1" applyAlignment="1">
      <alignment horizontal="left" vertical="top"/>
    </xf>
    <xf numFmtId="0" fontId="2" fillId="0" borderId="7" xfId="0" applyFont="1" applyBorder="1" applyAlignment="1">
      <alignment horizontal="left" vertical="top"/>
    </xf>
    <xf numFmtId="0" fontId="9" fillId="0" borderId="8" xfId="0" applyFont="1" applyBorder="1" applyAlignment="1">
      <alignment horizontal="left" vertical="top"/>
    </xf>
    <xf numFmtId="0" fontId="2" fillId="0" borderId="8" xfId="0" applyFont="1" applyBorder="1" applyAlignment="1">
      <alignment horizontal="left" vertical="top"/>
    </xf>
    <xf numFmtId="0" fontId="2" fillId="0" borderId="8" xfId="0" applyFont="1" applyBorder="1" applyAlignment="1">
      <alignment horizontal="left" vertical="top" wrapText="1"/>
    </xf>
    <xf numFmtId="0" fontId="7" fillId="0" borderId="8" xfId="0" applyFont="1" applyBorder="1" applyAlignment="1">
      <alignment horizontal="left" vertical="top"/>
    </xf>
    <xf numFmtId="0" fontId="2" fillId="0" borderId="9" xfId="0" applyFont="1" applyBorder="1" applyAlignment="1">
      <alignment horizontal="left" vertical="top"/>
    </xf>
    <xf numFmtId="0" fontId="8" fillId="0" borderId="9" xfId="0" applyFont="1" applyBorder="1" applyAlignment="1">
      <alignment horizontal="left" vertical="top"/>
    </xf>
    <xf numFmtId="0" fontId="2" fillId="0" borderId="1" xfId="0" applyFont="1" applyBorder="1" applyAlignment="1">
      <alignment vertical="top" wrapText="1"/>
    </xf>
    <xf numFmtId="0" fontId="0" fillId="0" borderId="0" xfId="0" applyAlignment="1">
      <alignment wrapText="1"/>
    </xf>
    <xf numFmtId="0" fontId="2" fillId="0" borderId="10" xfId="0" applyFont="1" applyBorder="1" applyAlignment="1">
      <alignment horizontal="left" vertical="top"/>
    </xf>
    <xf numFmtId="0" fontId="12" fillId="0" borderId="2" xfId="0" applyFont="1" applyBorder="1" applyAlignment="1">
      <alignment horizontal="left" vertical="top"/>
    </xf>
    <xf numFmtId="0" fontId="6" fillId="0" borderId="1" xfId="0" applyFont="1" applyBorder="1" applyAlignment="1">
      <alignment horizontal="left" vertical="top"/>
    </xf>
    <xf numFmtId="0" fontId="6" fillId="0" borderId="8" xfId="0" applyFont="1" applyBorder="1" applyAlignment="1">
      <alignment horizontal="left" vertical="top"/>
    </xf>
    <xf numFmtId="0" fontId="2" fillId="0" borderId="1" xfId="0" applyFont="1" applyFill="1" applyBorder="1" applyAlignment="1">
      <alignment horizontal="left" vertical="top"/>
    </xf>
    <xf numFmtId="0" fontId="3" fillId="2" borderId="1" xfId="0" applyFont="1" applyFill="1" applyBorder="1" applyAlignment="1">
      <alignment horizontal="center" vertical="top" wrapText="1"/>
    </xf>
    <xf numFmtId="0" fontId="2" fillId="0" borderId="11" xfId="0" applyFont="1" applyBorder="1" applyAlignment="1">
      <alignment horizontal="left" vertical="top"/>
    </xf>
    <xf numFmtId="0" fontId="8" fillId="0" borderId="11" xfId="0" applyFont="1" applyBorder="1" applyAlignment="1">
      <alignment horizontal="left" vertical="top"/>
    </xf>
    <xf numFmtId="0" fontId="2" fillId="0" borderId="11" xfId="0" applyFont="1" applyBorder="1" applyAlignment="1">
      <alignment horizontal="left" vertical="top" wrapText="1"/>
    </xf>
    <xf numFmtId="0" fontId="8" fillId="0" borderId="5" xfId="0" applyFont="1" applyBorder="1" applyAlignment="1">
      <alignment horizontal="left" vertical="top"/>
    </xf>
    <xf numFmtId="0" fontId="2" fillId="0" borderId="4" xfId="0" applyFont="1" applyBorder="1" applyAlignment="1">
      <alignment vertical="top" wrapText="1"/>
    </xf>
    <xf numFmtId="0" fontId="2" fillId="0" borderId="12" xfId="0" applyFont="1" applyBorder="1" applyAlignment="1">
      <alignment horizontal="left" vertical="top" wrapText="1"/>
    </xf>
    <xf numFmtId="0" fontId="8" fillId="0" borderId="8" xfId="0" applyFont="1" applyBorder="1" applyAlignment="1">
      <alignment horizontal="left" vertical="top"/>
    </xf>
    <xf numFmtId="0" fontId="2" fillId="0" borderId="8" xfId="0" applyFont="1" applyBorder="1" applyAlignment="1">
      <alignment vertical="top" wrapText="1"/>
    </xf>
    <xf numFmtId="0" fontId="0" fillId="0" borderId="9" xfId="0" applyBorder="1"/>
    <xf numFmtId="0" fontId="0" fillId="0" borderId="11" xfId="0" applyBorder="1"/>
    <xf numFmtId="0" fontId="0" fillId="0" borderId="1" xfId="0" applyBorder="1"/>
    <xf numFmtId="0" fontId="2" fillId="0" borderId="6" xfId="0" applyFont="1" applyBorder="1" applyAlignment="1">
      <alignment horizontal="left" vertical="top"/>
    </xf>
    <xf numFmtId="0" fontId="2" fillId="0" borderId="14" xfId="0" applyFont="1" applyBorder="1" applyAlignment="1">
      <alignment horizontal="left" vertical="top"/>
    </xf>
    <xf numFmtId="0" fontId="2" fillId="0" borderId="15" xfId="0" applyFont="1" applyBorder="1" applyAlignment="1">
      <alignment horizontal="left" vertical="top"/>
    </xf>
    <xf numFmtId="0" fontId="0" fillId="0" borderId="14" xfId="0" applyBorder="1"/>
    <xf numFmtId="0" fontId="15" fillId="0" borderId="1" xfId="0" applyFont="1" applyBorder="1" applyAlignment="1">
      <alignment horizontal="left" vertical="top"/>
    </xf>
    <xf numFmtId="0" fontId="16" fillId="2" borderId="1" xfId="0" applyFont="1" applyFill="1" applyBorder="1" applyAlignment="1">
      <alignment horizontal="center" vertical="top"/>
    </xf>
    <xf numFmtId="0" fontId="15" fillId="0" borderId="4" xfId="0" applyFont="1" applyBorder="1" applyAlignment="1">
      <alignment horizontal="left" vertical="top"/>
    </xf>
    <xf numFmtId="0" fontId="15" fillId="0" borderId="8" xfId="0" applyFont="1" applyBorder="1" applyAlignment="1">
      <alignment horizontal="left" vertical="top"/>
    </xf>
    <xf numFmtId="0" fontId="15" fillId="0" borderId="11" xfId="0" applyFont="1" applyBorder="1" applyAlignment="1">
      <alignment horizontal="left" vertical="top"/>
    </xf>
    <xf numFmtId="0" fontId="15" fillId="0" borderId="12" xfId="0" applyFont="1" applyBorder="1" applyAlignment="1">
      <alignment horizontal="left" vertical="top"/>
    </xf>
    <xf numFmtId="0" fontId="17" fillId="0" borderId="0" xfId="0" applyFont="1"/>
    <xf numFmtId="0" fontId="0" fillId="0" borderId="8" xfId="0" applyBorder="1"/>
    <xf numFmtId="0" fontId="12" fillId="0" borderId="13" xfId="0" applyFont="1" applyBorder="1" applyAlignment="1">
      <alignment horizontal="left" vertical="top"/>
    </xf>
    <xf numFmtId="0" fontId="2" fillId="0" borderId="16" xfId="0" applyFont="1" applyBorder="1" applyAlignment="1">
      <alignment horizontal="left" vertical="top"/>
    </xf>
    <xf numFmtId="0" fontId="2" fillId="0" borderId="16" xfId="0" applyFont="1" applyBorder="1" applyAlignment="1">
      <alignment horizontal="left" vertical="top" wrapText="1"/>
    </xf>
    <xf numFmtId="0" fontId="11" fillId="0" borderId="1" xfId="0" applyFont="1" applyBorder="1" applyAlignment="1">
      <alignment horizontal="left" vertical="top" wrapText="1"/>
    </xf>
    <xf numFmtId="0" fontId="15" fillId="0" borderId="16" xfId="0" applyFont="1" applyBorder="1" applyAlignment="1">
      <alignment horizontal="left" vertical="top"/>
    </xf>
    <xf numFmtId="0" fontId="7" fillId="0" borderId="17" xfId="0" applyFont="1" applyBorder="1" applyAlignment="1">
      <alignment horizontal="left" vertical="top"/>
    </xf>
    <xf numFmtId="0" fontId="7" fillId="0" borderId="16" xfId="0" applyFont="1" applyBorder="1" applyAlignment="1">
      <alignment horizontal="left" vertical="top"/>
    </xf>
    <xf numFmtId="0" fontId="8" fillId="0" borderId="18" xfId="0" applyFont="1" applyBorder="1" applyAlignment="1">
      <alignment horizontal="left" vertical="top"/>
    </xf>
    <xf numFmtId="0" fontId="2" fillId="0" borderId="19" xfId="0" applyFont="1" applyBorder="1" applyAlignment="1">
      <alignment horizontal="left" vertical="top"/>
    </xf>
    <xf numFmtId="0" fontId="2" fillId="0" borderId="19" xfId="0" applyFont="1" applyBorder="1" applyAlignment="1">
      <alignment horizontal="left" vertical="top" wrapText="1"/>
    </xf>
    <xf numFmtId="0" fontId="10" fillId="0" borderId="19" xfId="0" applyFont="1" applyBorder="1" applyAlignment="1">
      <alignment horizontal="left" vertical="top"/>
    </xf>
    <xf numFmtId="0" fontId="15" fillId="0" borderId="19" xfId="0" applyFont="1" applyBorder="1" applyAlignment="1">
      <alignment horizontal="left" vertical="top"/>
    </xf>
    <xf numFmtId="0" fontId="0" fillId="0" borderId="20" xfId="0" applyBorder="1"/>
    <xf numFmtId="0" fontId="0" fillId="0" borderId="21" xfId="0" applyBorder="1"/>
    <xf numFmtId="0" fontId="2" fillId="0" borderId="21" xfId="0" applyFont="1" applyBorder="1" applyAlignment="1">
      <alignment horizontal="left" vertical="top"/>
    </xf>
    <xf numFmtId="0" fontId="9" fillId="0" borderId="18" xfId="0" applyFont="1" applyBorder="1" applyAlignment="1">
      <alignment horizontal="left" vertical="top"/>
    </xf>
    <xf numFmtId="0" fontId="2" fillId="0" borderId="19" xfId="0" applyFont="1" applyBorder="1" applyAlignment="1">
      <alignment vertical="top" wrapText="1"/>
    </xf>
    <xf numFmtId="0" fontId="7" fillId="0" borderId="19" xfId="0" applyFont="1" applyBorder="1" applyAlignment="1">
      <alignment horizontal="left" vertical="top"/>
    </xf>
    <xf numFmtId="0" fontId="0" fillId="0" borderId="22" xfId="0" applyBorder="1"/>
    <xf numFmtId="0" fontId="0" fillId="0" borderId="23" xfId="0" applyBorder="1"/>
    <xf numFmtId="0" fontId="9" fillId="0" borderId="24" xfId="0" applyFont="1" applyBorder="1" applyAlignment="1">
      <alignment horizontal="left" vertical="top"/>
    </xf>
    <xf numFmtId="0" fontId="2" fillId="0" borderId="25" xfId="0" applyFont="1" applyBorder="1" applyAlignment="1">
      <alignment horizontal="left" vertical="top"/>
    </xf>
    <xf numFmtId="0" fontId="2" fillId="0" borderId="25" xfId="0" applyFont="1" applyBorder="1" applyAlignment="1">
      <alignment horizontal="left" vertical="top" wrapText="1"/>
    </xf>
    <xf numFmtId="0" fontId="2" fillId="0" borderId="25" xfId="0" applyFont="1" applyBorder="1" applyAlignment="1">
      <alignment vertical="top" wrapText="1"/>
    </xf>
    <xf numFmtId="0" fontId="7" fillId="0" borderId="25" xfId="0" applyFont="1" applyBorder="1" applyAlignment="1">
      <alignment horizontal="left" vertical="top"/>
    </xf>
    <xf numFmtId="0" fontId="15" fillId="0" borderId="25" xfId="0" applyFont="1" applyBorder="1" applyAlignment="1">
      <alignment horizontal="left" vertical="top"/>
    </xf>
    <xf numFmtId="0" fontId="0" fillId="0" borderId="26" xfId="0" applyBorder="1"/>
    <xf numFmtId="0" fontId="8" fillId="0" borderId="24" xfId="0" applyFont="1" applyBorder="1" applyAlignment="1">
      <alignment horizontal="left" vertical="top"/>
    </xf>
    <xf numFmtId="0" fontId="10" fillId="0" borderId="25" xfId="0" applyFont="1" applyBorder="1" applyAlignment="1">
      <alignment horizontal="left" vertical="top"/>
    </xf>
    <xf numFmtId="0" fontId="7" fillId="0" borderId="9" xfId="0" applyFont="1" applyBorder="1" applyAlignment="1">
      <alignment horizontal="left" vertical="top"/>
    </xf>
    <xf numFmtId="0" fontId="11" fillId="0" borderId="25" xfId="0" applyFont="1" applyBorder="1" applyAlignment="1">
      <alignment horizontal="left" vertical="top" wrapText="1"/>
    </xf>
    <xf numFmtId="0" fontId="2" fillId="0" borderId="27" xfId="0" applyFont="1" applyBorder="1" applyAlignment="1">
      <alignment horizontal="left" vertical="top"/>
    </xf>
    <xf numFmtId="0" fontId="11" fillId="0" borderId="8" xfId="0" applyFont="1" applyBorder="1" applyAlignment="1">
      <alignment horizontal="left" vertical="top" wrapText="1"/>
    </xf>
    <xf numFmtId="0" fontId="2" fillId="0" borderId="21" xfId="0" applyFont="1" applyBorder="1" applyAlignment="1">
      <alignment horizontal="left" vertical="top" wrapText="1"/>
    </xf>
    <xf numFmtId="0" fontId="0" fillId="0" borderId="0" xfId="0" applyAlignment="1">
      <alignment vertical="top" wrapText="1"/>
    </xf>
    <xf numFmtId="0" fontId="0" fillId="0" borderId="25" xfId="0" applyBorder="1"/>
    <xf numFmtId="0" fontId="0" fillId="0" borderId="1" xfId="0" applyBorder="1" applyAlignment="1">
      <alignment wrapText="1"/>
    </xf>
    <xf numFmtId="0" fontId="8" fillId="0" borderId="25" xfId="0" applyFont="1" applyBorder="1" applyAlignment="1">
      <alignment horizontal="left" vertical="top"/>
    </xf>
    <xf numFmtId="0" fontId="0" fillId="0" borderId="8" xfId="0" applyBorder="1" applyAlignment="1">
      <alignment wrapText="1"/>
    </xf>
    <xf numFmtId="0" fontId="7" fillId="0" borderId="5" xfId="0" applyFont="1" applyBorder="1" applyAlignment="1">
      <alignment horizontal="left" vertical="top"/>
    </xf>
    <xf numFmtId="0" fontId="7" fillId="0" borderId="7" xfId="0" applyFont="1" applyBorder="1" applyAlignment="1">
      <alignment horizontal="left" vertical="top"/>
    </xf>
    <xf numFmtId="0" fontId="0" fillId="0" borderId="28" xfId="0" applyBorder="1"/>
    <xf numFmtId="0" fontId="8" fillId="0" borderId="29" xfId="0" applyFont="1" applyBorder="1" applyAlignment="1">
      <alignment horizontal="left" vertical="top"/>
    </xf>
    <xf numFmtId="0" fontId="0" fillId="0" borderId="10" xfId="0" applyBorder="1"/>
    <xf numFmtId="0" fontId="0" fillId="0" borderId="30" xfId="0" applyBorder="1"/>
    <xf numFmtId="0" fontId="12" fillId="0" borderId="25" xfId="0" applyFont="1" applyBorder="1" applyAlignment="1">
      <alignment horizontal="left" vertical="top"/>
    </xf>
    <xf numFmtId="0" fontId="0" fillId="0" borderId="6" xfId="0" applyBorder="1"/>
    <xf numFmtId="0" fontId="7" fillId="0" borderId="31" xfId="0" applyFont="1" applyBorder="1" applyAlignment="1">
      <alignment horizontal="left" vertical="top"/>
    </xf>
    <xf numFmtId="0" fontId="0" fillId="0" borderId="31" xfId="0" applyBorder="1"/>
    <xf numFmtId="0" fontId="2" fillId="0" borderId="32" xfId="0" applyFont="1" applyBorder="1" applyAlignment="1">
      <alignment horizontal="left" vertical="top"/>
    </xf>
    <xf numFmtId="0" fontId="2" fillId="0" borderId="33" xfId="0" applyFont="1" applyBorder="1" applyAlignment="1">
      <alignment horizontal="left" vertical="top"/>
    </xf>
    <xf numFmtId="0" fontId="2" fillId="0" borderId="34" xfId="0" applyFont="1" applyBorder="1" applyAlignment="1">
      <alignment horizontal="left" vertical="top"/>
    </xf>
    <xf numFmtId="0" fontId="2" fillId="0" borderId="1" xfId="0" applyFont="1" applyFill="1" applyBorder="1" applyAlignment="1">
      <alignment horizontal="left" vertical="top" wrapText="1"/>
    </xf>
    <xf numFmtId="0" fontId="2" fillId="0" borderId="35" xfId="0" applyFont="1" applyBorder="1" applyAlignment="1">
      <alignment horizontal="left" vertical="top"/>
    </xf>
    <xf numFmtId="0" fontId="2" fillId="0" borderId="35" xfId="0" applyFont="1" applyBorder="1" applyAlignment="1">
      <alignment horizontal="left" vertical="top" wrapText="1"/>
    </xf>
    <xf numFmtId="0" fontId="15" fillId="0" borderId="35" xfId="0" applyFont="1" applyBorder="1" applyAlignment="1">
      <alignment horizontal="left" vertical="top"/>
    </xf>
    <xf numFmtId="0" fontId="2" fillId="0" borderId="36" xfId="0" applyFont="1" applyBorder="1" applyAlignment="1">
      <alignment horizontal="left" vertical="top"/>
    </xf>
    <xf numFmtId="0" fontId="0" fillId="0" borderId="37" xfId="0" applyBorder="1"/>
    <xf numFmtId="0" fontId="2" fillId="0" borderId="35" xfId="0" applyFont="1" applyBorder="1" applyAlignment="1">
      <alignment vertical="top" wrapText="1"/>
    </xf>
  </cellXfs>
  <cellStyles count="1">
    <cellStyle name="Normal" xfId="0" builtinId="0"/>
  </cellStyles>
  <dxfs count="0"/>
  <tableStyles count="0" defaultTableStyle="TableStyleMedium2" defaultPivotStyle="PivotStyleLight16"/>
  <colors>
    <mruColors>
      <color rgb="FFB5A300"/>
      <color rgb="FFB5A3FF"/>
      <color rgb="FF00B5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AD139"/>
  <sheetViews>
    <sheetView showGridLines="0" tabSelected="1" zoomScale="70" zoomScaleNormal="70" workbookViewId="0">
      <pane xSplit="16" ySplit="4" topLeftCell="Q71" activePane="bottomRight" state="frozen"/>
      <selection pane="topRight" activeCell="P1" sqref="P1"/>
      <selection pane="bottomLeft" activeCell="A5" sqref="A5"/>
      <selection pane="bottomRight" activeCell="U72" sqref="U72"/>
    </sheetView>
  </sheetViews>
  <sheetFormatPr defaultRowHeight="14.5" outlineLevelRow="7" x14ac:dyDescent="0.35"/>
  <cols>
    <col min="1" max="1" width="4.26953125" customWidth="1"/>
    <col min="2" max="8" width="2.81640625" customWidth="1"/>
    <col min="9" max="9" width="6.26953125" customWidth="1"/>
    <col min="10" max="10" width="8" customWidth="1"/>
    <col min="11" max="11" width="23.1796875" customWidth="1"/>
    <col min="12" max="13" width="8" customWidth="1"/>
    <col min="14" max="14" width="19.453125" customWidth="1"/>
    <col min="15" max="15" width="29.81640625" style="30" customWidth="1"/>
    <col min="16" max="16" width="27.7265625" style="30" customWidth="1"/>
    <col min="17" max="17" width="40" style="30" customWidth="1"/>
    <col min="18" max="18" width="6.453125" bestFit="1" customWidth="1"/>
    <col min="19" max="19" width="27.1796875" bestFit="1" customWidth="1"/>
    <col min="20" max="20" width="6.453125" customWidth="1"/>
    <col min="21" max="21" width="9.7265625" customWidth="1"/>
    <col min="22" max="22" width="19.54296875" customWidth="1"/>
    <col min="23" max="23" width="31.26953125" customWidth="1"/>
    <col min="24" max="24" width="62.453125" style="30" customWidth="1"/>
    <col min="25" max="25" width="53.54296875" style="58" customWidth="1"/>
    <col min="26" max="26" width="34.54296875" customWidth="1"/>
  </cols>
  <sheetData>
    <row r="1" spans="1:26" ht="25" x14ac:dyDescent="0.35">
      <c r="B1" s="1" t="s">
        <v>0</v>
      </c>
      <c r="C1" s="2"/>
      <c r="D1" s="2"/>
      <c r="E1" s="2"/>
      <c r="F1" s="2"/>
      <c r="G1" s="2"/>
      <c r="H1" s="2"/>
      <c r="I1" s="2"/>
      <c r="J1" s="2"/>
      <c r="K1" s="2"/>
      <c r="L1" s="2"/>
      <c r="M1" s="2"/>
      <c r="N1" s="2"/>
      <c r="O1" s="10"/>
      <c r="P1" s="10"/>
      <c r="Q1" s="10"/>
      <c r="R1" s="2"/>
      <c r="S1" s="2"/>
      <c r="T1" s="2"/>
      <c r="U1" s="2"/>
      <c r="V1" s="2"/>
      <c r="W1" s="2"/>
      <c r="X1" s="10"/>
      <c r="Y1" s="52"/>
    </row>
    <row r="2" spans="1:26" x14ac:dyDescent="0.35">
      <c r="B2" s="2"/>
      <c r="C2" s="2"/>
      <c r="D2" s="2"/>
      <c r="E2" s="2"/>
      <c r="F2" s="2"/>
      <c r="G2" s="2"/>
      <c r="H2" s="2"/>
      <c r="I2" s="2"/>
      <c r="J2" s="2"/>
      <c r="K2" s="2"/>
      <c r="L2" s="2"/>
      <c r="M2" s="2"/>
      <c r="N2" s="2"/>
      <c r="O2" s="10"/>
      <c r="P2" s="10"/>
      <c r="Q2" s="10"/>
      <c r="R2" s="2"/>
      <c r="S2" s="2"/>
      <c r="T2" s="2"/>
      <c r="U2" s="2"/>
      <c r="V2" s="2"/>
      <c r="W2" s="2"/>
      <c r="X2" s="10"/>
      <c r="Y2" s="52"/>
    </row>
    <row r="3" spans="1:26" ht="40" x14ac:dyDescent="0.35">
      <c r="B3" s="3"/>
      <c r="C3" s="4" t="s">
        <v>1</v>
      </c>
      <c r="D3" s="3"/>
      <c r="E3" s="3"/>
      <c r="F3" s="3"/>
      <c r="G3" s="3"/>
      <c r="H3" s="3"/>
      <c r="I3" s="3"/>
      <c r="J3" s="3"/>
      <c r="K3" s="3"/>
      <c r="L3" s="3" t="s">
        <v>134</v>
      </c>
      <c r="M3" s="3" t="s">
        <v>135</v>
      </c>
      <c r="N3" s="3" t="s">
        <v>136</v>
      </c>
      <c r="O3" s="36" t="s">
        <v>137</v>
      </c>
      <c r="P3" s="3" t="s">
        <v>186</v>
      </c>
      <c r="Q3" s="3" t="s">
        <v>187</v>
      </c>
      <c r="R3" s="3" t="s">
        <v>2</v>
      </c>
      <c r="S3" s="3" t="s">
        <v>3</v>
      </c>
      <c r="T3" s="3" t="s">
        <v>4</v>
      </c>
      <c r="U3" s="3" t="s">
        <v>5</v>
      </c>
      <c r="V3" s="3" t="s">
        <v>6</v>
      </c>
      <c r="W3" s="3" t="s">
        <v>7</v>
      </c>
      <c r="X3" s="36" t="s">
        <v>8</v>
      </c>
      <c r="Y3" s="53" t="s">
        <v>9</v>
      </c>
      <c r="Z3" s="3" t="s">
        <v>374</v>
      </c>
    </row>
    <row r="4" spans="1:26" ht="37.5" x14ac:dyDescent="0.35">
      <c r="A4">
        <v>4</v>
      </c>
      <c r="B4" s="2"/>
      <c r="C4" s="5" t="s">
        <v>10</v>
      </c>
      <c r="D4" s="6"/>
      <c r="E4" s="6"/>
      <c r="F4" s="6"/>
      <c r="G4" s="6"/>
      <c r="H4" s="6"/>
      <c r="I4" s="6"/>
      <c r="J4" s="6"/>
      <c r="K4" s="61"/>
      <c r="L4" s="6" t="s">
        <v>138</v>
      </c>
      <c r="M4" s="6"/>
      <c r="N4" s="6"/>
      <c r="O4" s="6"/>
      <c r="P4" s="6"/>
      <c r="Q4" s="6"/>
      <c r="R4" s="6"/>
      <c r="S4" s="6" t="s">
        <v>11</v>
      </c>
      <c r="T4" s="6" t="s">
        <v>12</v>
      </c>
      <c r="U4" s="6" t="s">
        <v>10</v>
      </c>
      <c r="V4" s="6"/>
      <c r="W4" s="6"/>
      <c r="X4" s="7" t="s">
        <v>13</v>
      </c>
      <c r="Y4" s="54" t="s">
        <v>14</v>
      </c>
    </row>
    <row r="5" spans="1:26" ht="50" x14ac:dyDescent="0.35">
      <c r="A5">
        <f>A4+1</f>
        <v>5</v>
      </c>
      <c r="B5" s="2"/>
      <c r="C5" s="8"/>
      <c r="D5" s="9" t="s">
        <v>15</v>
      </c>
      <c r="E5" s="2"/>
      <c r="F5" s="2"/>
      <c r="G5" s="2"/>
      <c r="H5" s="2"/>
      <c r="I5" s="2"/>
      <c r="J5" s="2"/>
      <c r="K5" s="2"/>
      <c r="L5" s="2" t="s">
        <v>139</v>
      </c>
      <c r="M5" s="2">
        <v>1</v>
      </c>
      <c r="N5" s="10" t="s">
        <v>150</v>
      </c>
      <c r="O5" s="10" t="s">
        <v>217</v>
      </c>
      <c r="P5" s="10"/>
      <c r="Q5" s="10" t="s">
        <v>188</v>
      </c>
      <c r="R5" s="9"/>
      <c r="S5" s="2" t="s">
        <v>16</v>
      </c>
      <c r="T5" s="2" t="s">
        <v>12</v>
      </c>
      <c r="U5" s="2"/>
      <c r="V5" s="2" t="s">
        <v>17</v>
      </c>
      <c r="W5" s="2"/>
      <c r="X5" s="10" t="s">
        <v>18</v>
      </c>
      <c r="Y5" s="52" t="s">
        <v>19</v>
      </c>
    </row>
    <row r="6" spans="1:26" x14ac:dyDescent="0.35">
      <c r="A6">
        <f t="shared" ref="A6:A69" si="0">A5+1</f>
        <v>6</v>
      </c>
      <c r="B6" s="2"/>
      <c r="C6" s="8"/>
      <c r="D6" s="32" t="s">
        <v>268</v>
      </c>
      <c r="E6" s="6"/>
      <c r="F6" s="6"/>
      <c r="G6" s="6"/>
      <c r="H6" s="6"/>
      <c r="I6" s="6"/>
      <c r="J6" s="6"/>
      <c r="K6" s="61"/>
      <c r="L6" s="6" t="s">
        <v>138</v>
      </c>
      <c r="M6" s="6"/>
      <c r="N6" s="7"/>
      <c r="O6" s="7"/>
      <c r="P6" s="7"/>
      <c r="Q6" s="7"/>
      <c r="R6" s="21" t="s">
        <v>21</v>
      </c>
      <c r="S6" s="6" t="s">
        <v>269</v>
      </c>
      <c r="T6" s="6" t="s">
        <v>12</v>
      </c>
      <c r="U6" s="6" t="s">
        <v>410</v>
      </c>
      <c r="V6" s="6"/>
      <c r="W6" s="6"/>
      <c r="X6" s="7" t="s">
        <v>177</v>
      </c>
      <c r="Y6" s="54" t="s">
        <v>270</v>
      </c>
    </row>
    <row r="7" spans="1:26" ht="25" x14ac:dyDescent="0.35">
      <c r="A7">
        <f t="shared" si="0"/>
        <v>7</v>
      </c>
      <c r="B7" s="2"/>
      <c r="C7" s="8"/>
      <c r="D7" s="8"/>
      <c r="E7" s="33" t="s">
        <v>260</v>
      </c>
      <c r="F7" s="2"/>
      <c r="G7" s="2"/>
      <c r="H7" s="20"/>
      <c r="I7" s="2"/>
      <c r="J7" s="2"/>
      <c r="K7" s="2"/>
      <c r="L7" s="2" t="s">
        <v>139</v>
      </c>
      <c r="M7" s="2">
        <v>2</v>
      </c>
      <c r="N7" s="10" t="s">
        <v>152</v>
      </c>
      <c r="O7" s="10" t="s">
        <v>217</v>
      </c>
      <c r="P7" s="10" t="s">
        <v>266</v>
      </c>
      <c r="Q7" s="10" t="s">
        <v>188</v>
      </c>
      <c r="R7" s="17"/>
      <c r="S7" s="2" t="s">
        <v>262</v>
      </c>
      <c r="T7" s="2" t="s">
        <v>12</v>
      </c>
      <c r="U7" s="2"/>
      <c r="V7" s="2" t="s">
        <v>61</v>
      </c>
      <c r="W7" s="2"/>
      <c r="X7" s="10" t="s">
        <v>264</v>
      </c>
      <c r="Y7" s="52" t="s">
        <v>271</v>
      </c>
    </row>
    <row r="8" spans="1:26" ht="25" x14ac:dyDescent="0.35">
      <c r="A8">
        <f t="shared" si="0"/>
        <v>8</v>
      </c>
      <c r="B8" s="2"/>
      <c r="C8" s="8"/>
      <c r="D8" s="22"/>
      <c r="E8" s="34" t="s">
        <v>261</v>
      </c>
      <c r="F8" s="24"/>
      <c r="G8" s="24"/>
      <c r="H8" s="23"/>
      <c r="I8" s="24"/>
      <c r="J8" s="24"/>
      <c r="K8" s="24"/>
      <c r="L8" s="24" t="s">
        <v>139</v>
      </c>
      <c r="M8" s="24">
        <v>3</v>
      </c>
      <c r="N8" s="10" t="s">
        <v>152</v>
      </c>
      <c r="O8" s="25" t="s">
        <v>217</v>
      </c>
      <c r="P8" s="10" t="s">
        <v>267</v>
      </c>
      <c r="Q8" s="10" t="s">
        <v>188</v>
      </c>
      <c r="R8" s="26"/>
      <c r="S8" s="24" t="s">
        <v>263</v>
      </c>
      <c r="T8" s="24" t="s">
        <v>12</v>
      </c>
      <c r="U8" s="24"/>
      <c r="V8" s="2" t="s">
        <v>61</v>
      </c>
      <c r="W8" s="24"/>
      <c r="X8" s="25" t="s">
        <v>265</v>
      </c>
      <c r="Y8" s="55" t="s">
        <v>272</v>
      </c>
    </row>
    <row r="9" spans="1:26" x14ac:dyDescent="0.35">
      <c r="A9">
        <f t="shared" si="0"/>
        <v>9</v>
      </c>
      <c r="B9" s="2"/>
      <c r="C9" s="8"/>
      <c r="D9" s="31"/>
      <c r="E9" s="6"/>
      <c r="F9" s="6"/>
      <c r="G9" s="6"/>
      <c r="H9" s="6"/>
      <c r="I9" s="6"/>
      <c r="J9" s="6"/>
      <c r="K9" s="61"/>
      <c r="L9" s="6"/>
      <c r="M9" s="6"/>
      <c r="N9" s="6"/>
      <c r="O9" s="6"/>
      <c r="P9" s="6"/>
      <c r="Q9" s="6"/>
      <c r="R9" s="6"/>
      <c r="S9" s="6"/>
      <c r="T9" s="6"/>
      <c r="U9" s="6"/>
      <c r="V9" s="6"/>
      <c r="W9" s="6"/>
      <c r="X9" s="7"/>
      <c r="Y9" s="54"/>
    </row>
    <row r="10" spans="1:26" x14ac:dyDescent="0.35">
      <c r="A10">
        <f t="shared" si="0"/>
        <v>10</v>
      </c>
      <c r="B10" s="2"/>
      <c r="C10" s="8"/>
      <c r="D10" s="11" t="s">
        <v>157</v>
      </c>
      <c r="E10" s="6"/>
      <c r="F10" s="6"/>
      <c r="G10" s="6"/>
      <c r="H10" s="6"/>
      <c r="I10" s="6"/>
      <c r="J10" s="6"/>
      <c r="K10" s="61"/>
      <c r="L10" s="6" t="s">
        <v>138</v>
      </c>
      <c r="M10" s="6"/>
      <c r="N10" s="6"/>
      <c r="O10" s="6"/>
      <c r="P10" s="6"/>
      <c r="Q10" s="6"/>
      <c r="R10" s="12"/>
      <c r="S10" s="6" t="s">
        <v>161</v>
      </c>
      <c r="T10" s="6" t="s">
        <v>12</v>
      </c>
      <c r="U10" s="6" t="s">
        <v>413</v>
      </c>
      <c r="V10" s="6"/>
      <c r="W10" s="6"/>
      <c r="X10" s="7" t="s">
        <v>158</v>
      </c>
      <c r="Y10" s="54" t="s">
        <v>175</v>
      </c>
    </row>
    <row r="11" spans="1:26" ht="75" x14ac:dyDescent="0.35">
      <c r="A11">
        <f t="shared" si="0"/>
        <v>11</v>
      </c>
      <c r="B11" s="2"/>
      <c r="C11" s="8"/>
      <c r="D11" s="8"/>
      <c r="E11" s="13" t="s">
        <v>20</v>
      </c>
      <c r="F11" s="6"/>
      <c r="G11" s="6"/>
      <c r="H11" s="6"/>
      <c r="I11" s="6"/>
      <c r="J11" s="6"/>
      <c r="K11" s="61"/>
      <c r="L11" s="6" t="s">
        <v>139</v>
      </c>
      <c r="M11" s="6">
        <v>4</v>
      </c>
      <c r="N11" s="6" t="s">
        <v>141</v>
      </c>
      <c r="O11" s="7" t="s">
        <v>217</v>
      </c>
      <c r="P11" s="7" t="s">
        <v>190</v>
      </c>
      <c r="Q11" s="7" t="s">
        <v>189</v>
      </c>
      <c r="R11" s="12" t="s">
        <v>21</v>
      </c>
      <c r="S11" s="6" t="s">
        <v>22</v>
      </c>
      <c r="T11" s="6" t="s">
        <v>12</v>
      </c>
      <c r="U11" s="6"/>
      <c r="V11" s="6" t="s">
        <v>23</v>
      </c>
      <c r="W11" s="6"/>
      <c r="X11" s="7" t="s">
        <v>24</v>
      </c>
      <c r="Y11" s="54" t="s">
        <v>176</v>
      </c>
    </row>
    <row r="12" spans="1:26" x14ac:dyDescent="0.35">
      <c r="A12">
        <f t="shared" si="0"/>
        <v>12</v>
      </c>
      <c r="B12" s="2"/>
      <c r="C12" s="8"/>
      <c r="D12" s="8"/>
      <c r="E12" s="8"/>
      <c r="F12" s="2"/>
      <c r="G12" s="2"/>
      <c r="H12" s="2"/>
      <c r="I12" s="2"/>
      <c r="J12" s="2"/>
      <c r="K12" s="2"/>
      <c r="L12" s="2" t="s">
        <v>140</v>
      </c>
      <c r="M12" s="2"/>
      <c r="N12" s="2"/>
      <c r="O12" s="2"/>
      <c r="P12" s="2"/>
      <c r="Q12" s="2"/>
      <c r="R12" s="2"/>
      <c r="S12" s="2"/>
      <c r="T12" s="2"/>
      <c r="U12" s="2"/>
      <c r="V12" s="2" t="s">
        <v>25</v>
      </c>
      <c r="W12" s="2" t="s">
        <v>26</v>
      </c>
      <c r="X12" s="10" t="s">
        <v>27</v>
      </c>
      <c r="Y12" s="52"/>
    </row>
    <row r="13" spans="1:26" x14ac:dyDescent="0.35">
      <c r="A13">
        <f t="shared" si="0"/>
        <v>13</v>
      </c>
      <c r="B13" s="2"/>
      <c r="C13" s="8"/>
      <c r="D13" s="8"/>
      <c r="E13" s="6"/>
      <c r="F13" s="6"/>
      <c r="G13" s="6"/>
      <c r="H13" s="6"/>
      <c r="I13" s="6"/>
      <c r="J13" s="6"/>
      <c r="K13" s="61"/>
      <c r="L13" s="6"/>
      <c r="M13" s="6"/>
      <c r="N13" s="6"/>
      <c r="O13" s="6"/>
      <c r="P13" s="6"/>
      <c r="Q13" s="6"/>
      <c r="R13" s="6"/>
      <c r="S13" s="6"/>
      <c r="T13" s="6"/>
      <c r="U13" s="6"/>
      <c r="V13" s="6"/>
      <c r="W13" s="6"/>
      <c r="X13" s="7"/>
      <c r="Y13" s="54"/>
    </row>
    <row r="14" spans="1:26" ht="37.5" x14ac:dyDescent="0.35">
      <c r="A14">
        <f t="shared" si="0"/>
        <v>14</v>
      </c>
      <c r="B14" s="2"/>
      <c r="C14" s="8"/>
      <c r="D14" s="8"/>
      <c r="E14" s="13" t="s">
        <v>28</v>
      </c>
      <c r="F14" s="6"/>
      <c r="G14" s="6"/>
      <c r="H14" s="6"/>
      <c r="I14" s="6"/>
      <c r="J14" s="6"/>
      <c r="K14" s="61"/>
      <c r="L14" s="6" t="s">
        <v>138</v>
      </c>
      <c r="M14" s="6"/>
      <c r="N14" s="6"/>
      <c r="O14" s="6"/>
      <c r="P14" s="6"/>
      <c r="Q14" s="6"/>
      <c r="R14" s="12" t="s">
        <v>21</v>
      </c>
      <c r="S14" s="6" t="s">
        <v>29</v>
      </c>
      <c r="T14" s="6" t="s">
        <v>178</v>
      </c>
      <c r="U14" s="6" t="s">
        <v>30</v>
      </c>
      <c r="V14" s="6"/>
      <c r="W14" s="6"/>
      <c r="X14" s="7" t="s">
        <v>31</v>
      </c>
      <c r="Y14" s="54" t="s">
        <v>160</v>
      </c>
    </row>
    <row r="15" spans="1:26" ht="48" customHeight="1" x14ac:dyDescent="0.35">
      <c r="A15">
        <f t="shared" si="0"/>
        <v>15</v>
      </c>
      <c r="B15" s="2"/>
      <c r="C15" s="8"/>
      <c r="D15" s="8"/>
      <c r="E15" s="8"/>
      <c r="F15" s="65" t="s">
        <v>276</v>
      </c>
      <c r="G15" s="61"/>
      <c r="H15" s="61"/>
      <c r="I15" s="61"/>
      <c r="J15" s="61"/>
      <c r="K15" s="61"/>
      <c r="L15" s="61" t="s">
        <v>138</v>
      </c>
      <c r="M15" s="61"/>
      <c r="N15" s="61"/>
      <c r="O15" s="61"/>
      <c r="P15" s="61"/>
      <c r="Q15" s="61"/>
      <c r="R15" s="66"/>
      <c r="S15" s="61" t="s">
        <v>277</v>
      </c>
      <c r="T15" s="61" t="s">
        <v>12</v>
      </c>
      <c r="U15" s="61" t="s">
        <v>375</v>
      </c>
      <c r="V15" s="61"/>
      <c r="W15" s="61"/>
      <c r="X15" s="62" t="s">
        <v>278</v>
      </c>
      <c r="Y15" s="64" t="s">
        <v>283</v>
      </c>
    </row>
    <row r="16" spans="1:26" ht="55" customHeight="1" x14ac:dyDescent="0.35">
      <c r="A16">
        <f t="shared" si="0"/>
        <v>16</v>
      </c>
      <c r="B16" s="2"/>
      <c r="C16" s="8"/>
      <c r="D16" s="8"/>
      <c r="E16" s="8"/>
      <c r="F16" s="28"/>
      <c r="G16" s="67" t="s">
        <v>396</v>
      </c>
      <c r="H16" s="68"/>
      <c r="I16" s="68"/>
      <c r="J16" s="68"/>
      <c r="K16" s="68"/>
      <c r="L16" s="68" t="s">
        <v>138</v>
      </c>
      <c r="M16" s="68"/>
      <c r="N16" s="69"/>
      <c r="O16" s="69"/>
      <c r="P16" s="69"/>
      <c r="Q16" s="69"/>
      <c r="R16" s="70" t="s">
        <v>21</v>
      </c>
      <c r="S16" s="68" t="s">
        <v>279</v>
      </c>
      <c r="T16" s="68" t="s">
        <v>12</v>
      </c>
      <c r="U16" s="68" t="s">
        <v>376</v>
      </c>
      <c r="V16" s="68"/>
      <c r="W16" s="68"/>
      <c r="X16" s="69" t="s">
        <v>394</v>
      </c>
      <c r="Y16" s="71" t="s">
        <v>288</v>
      </c>
      <c r="Z16" s="72"/>
    </row>
    <row r="17" spans="1:26" ht="75" outlineLevel="1" x14ac:dyDescent="0.35">
      <c r="A17">
        <f t="shared" si="0"/>
        <v>17</v>
      </c>
      <c r="B17" s="2"/>
      <c r="C17" s="8"/>
      <c r="D17" s="8"/>
      <c r="E17" s="8"/>
      <c r="F17" s="8"/>
      <c r="G17" s="27"/>
      <c r="H17" s="20" t="s">
        <v>32</v>
      </c>
      <c r="I17" s="2"/>
      <c r="J17" s="2"/>
      <c r="K17" s="2"/>
      <c r="L17" s="2" t="s">
        <v>139</v>
      </c>
      <c r="M17" s="2">
        <v>5</v>
      </c>
      <c r="N17" s="10" t="s">
        <v>142</v>
      </c>
      <c r="O17" s="10" t="s">
        <v>243</v>
      </c>
      <c r="P17" s="10" t="s">
        <v>191</v>
      </c>
      <c r="Q17" s="10"/>
      <c r="R17" s="17"/>
      <c r="S17" s="2" t="s">
        <v>33</v>
      </c>
      <c r="T17" s="2" t="s">
        <v>12</v>
      </c>
      <c r="U17" s="2"/>
      <c r="V17" s="2" t="s">
        <v>32</v>
      </c>
      <c r="W17" s="2"/>
      <c r="X17" s="10" t="s">
        <v>34</v>
      </c>
      <c r="Y17" s="52" t="s">
        <v>289</v>
      </c>
      <c r="Z17" s="73"/>
    </row>
    <row r="18" spans="1:26" ht="75" outlineLevel="1" x14ac:dyDescent="0.35">
      <c r="A18">
        <f t="shared" si="0"/>
        <v>18</v>
      </c>
      <c r="B18" s="2"/>
      <c r="C18" s="8"/>
      <c r="D18" s="8"/>
      <c r="E18" s="8"/>
      <c r="F18" s="8"/>
      <c r="G18" s="27"/>
      <c r="H18" s="20" t="s">
        <v>143</v>
      </c>
      <c r="I18" s="2"/>
      <c r="J18" s="2"/>
      <c r="K18" s="2"/>
      <c r="L18" s="2" t="s">
        <v>139</v>
      </c>
      <c r="M18" s="2">
        <v>6</v>
      </c>
      <c r="N18" s="10" t="s">
        <v>144</v>
      </c>
      <c r="O18" s="10" t="s">
        <v>244</v>
      </c>
      <c r="P18" s="10" t="s">
        <v>191</v>
      </c>
      <c r="Q18" s="10"/>
      <c r="R18" s="17"/>
      <c r="S18" s="2" t="s">
        <v>145</v>
      </c>
      <c r="T18" s="2" t="s">
        <v>12</v>
      </c>
      <c r="U18" s="2"/>
      <c r="V18" s="2" t="s">
        <v>143</v>
      </c>
      <c r="W18" s="2"/>
      <c r="X18" s="10" t="s">
        <v>146</v>
      </c>
      <c r="Y18" s="52" t="s">
        <v>290</v>
      </c>
      <c r="Z18" s="73"/>
    </row>
    <row r="19" spans="1:26" ht="168" outlineLevel="1" x14ac:dyDescent="0.35">
      <c r="A19">
        <f t="shared" si="0"/>
        <v>19</v>
      </c>
      <c r="B19" s="2"/>
      <c r="C19" s="8"/>
      <c r="D19" s="8"/>
      <c r="E19" s="8"/>
      <c r="F19" s="45"/>
      <c r="G19" s="27"/>
      <c r="H19" s="20" t="s">
        <v>59</v>
      </c>
      <c r="I19" s="20"/>
      <c r="J19" s="2"/>
      <c r="K19" s="2"/>
      <c r="L19" s="2" t="s">
        <v>139</v>
      </c>
      <c r="M19" s="2">
        <v>7</v>
      </c>
      <c r="N19" s="10" t="s">
        <v>152</v>
      </c>
      <c r="O19" s="10" t="s">
        <v>216</v>
      </c>
      <c r="P19" s="112" t="s">
        <v>381</v>
      </c>
      <c r="Q19" s="29" t="s">
        <v>195</v>
      </c>
      <c r="R19" s="17"/>
      <c r="S19" s="2" t="s">
        <v>60</v>
      </c>
      <c r="T19" s="2" t="s">
        <v>12</v>
      </c>
      <c r="U19" s="2"/>
      <c r="V19" s="2" t="s">
        <v>61</v>
      </c>
      <c r="W19" s="2"/>
      <c r="X19" s="10" t="s">
        <v>280</v>
      </c>
      <c r="Y19" s="63" t="s">
        <v>291</v>
      </c>
      <c r="Z19" s="74"/>
    </row>
    <row r="20" spans="1:26" ht="72.650000000000006" customHeight="1" outlineLevel="1" x14ac:dyDescent="0.35">
      <c r="A20">
        <f t="shared" si="0"/>
        <v>20</v>
      </c>
      <c r="B20" s="2"/>
      <c r="C20" s="8"/>
      <c r="D20" s="8"/>
      <c r="E20" s="8"/>
      <c r="F20" s="45"/>
      <c r="G20" s="45"/>
      <c r="H20" s="75" t="s">
        <v>81</v>
      </c>
      <c r="I20" s="68"/>
      <c r="J20" s="68"/>
      <c r="K20" s="68"/>
      <c r="L20" s="68" t="s">
        <v>139</v>
      </c>
      <c r="M20" s="68">
        <v>8</v>
      </c>
      <c r="N20" s="68" t="s">
        <v>141</v>
      </c>
      <c r="O20" s="69" t="s">
        <v>217</v>
      </c>
      <c r="P20" s="69"/>
      <c r="Q20" s="76"/>
      <c r="R20" s="77"/>
      <c r="S20" s="68" t="s">
        <v>82</v>
      </c>
      <c r="T20" s="68" t="s">
        <v>12</v>
      </c>
      <c r="U20" s="68"/>
      <c r="V20" s="68" t="s">
        <v>83</v>
      </c>
      <c r="W20" s="68"/>
      <c r="X20" s="69" t="s">
        <v>249</v>
      </c>
      <c r="Y20" s="71" t="s">
        <v>292</v>
      </c>
      <c r="Z20" s="72"/>
    </row>
    <row r="21" spans="1:26" ht="74.5" customHeight="1" outlineLevel="1" x14ac:dyDescent="0.35">
      <c r="A21">
        <f t="shared" si="0"/>
        <v>21</v>
      </c>
      <c r="B21" s="2"/>
      <c r="C21" s="8"/>
      <c r="D21" s="8"/>
      <c r="E21" s="8"/>
      <c r="F21" s="27"/>
      <c r="G21" s="27"/>
      <c r="H21" s="27"/>
      <c r="I21" s="2"/>
      <c r="J21" s="2"/>
      <c r="K21" s="2"/>
      <c r="L21" s="2" t="s">
        <v>140</v>
      </c>
      <c r="M21" s="2"/>
      <c r="N21" s="2"/>
      <c r="O21" s="2"/>
      <c r="P21" s="2"/>
      <c r="Q21" s="2"/>
      <c r="R21" s="2"/>
      <c r="S21" s="2"/>
      <c r="T21" s="2"/>
      <c r="U21" s="2"/>
      <c r="V21" s="2" t="s">
        <v>84</v>
      </c>
      <c r="W21" s="2" t="s">
        <v>85</v>
      </c>
      <c r="X21" s="10" t="s">
        <v>227</v>
      </c>
      <c r="Y21" s="52"/>
      <c r="Z21" s="73"/>
    </row>
    <row r="22" spans="1:26" ht="37" customHeight="1" outlineLevel="1" x14ac:dyDescent="0.35">
      <c r="A22">
        <f t="shared" si="0"/>
        <v>22</v>
      </c>
      <c r="B22" s="2"/>
      <c r="C22" s="8"/>
      <c r="D22" s="8"/>
      <c r="E22" s="8"/>
      <c r="F22" s="27"/>
      <c r="G22" s="27"/>
      <c r="H22" s="27"/>
      <c r="I22" s="2"/>
      <c r="J22" s="2"/>
      <c r="K22" s="2"/>
      <c r="L22" s="2"/>
      <c r="M22" s="2"/>
      <c r="N22" s="2"/>
      <c r="O22" s="2"/>
      <c r="P22" s="2"/>
      <c r="Q22" s="2"/>
      <c r="R22" s="2"/>
      <c r="S22" s="2"/>
      <c r="T22" s="2"/>
      <c r="U22" s="2"/>
      <c r="V22" s="2"/>
      <c r="W22" s="2"/>
      <c r="X22" s="10"/>
      <c r="Y22" s="52"/>
      <c r="Z22" s="73"/>
    </row>
    <row r="23" spans="1:26" ht="29.5" customHeight="1" outlineLevel="1" x14ac:dyDescent="0.35">
      <c r="A23">
        <f t="shared" si="0"/>
        <v>23</v>
      </c>
      <c r="B23" s="2"/>
      <c r="C23" s="8"/>
      <c r="D23" s="8"/>
      <c r="E23" s="8"/>
      <c r="F23" s="27"/>
      <c r="G23" s="48"/>
      <c r="H23" s="49"/>
      <c r="I23" s="24"/>
      <c r="J23" s="24"/>
      <c r="K23" s="24"/>
      <c r="L23" s="24" t="s">
        <v>140</v>
      </c>
      <c r="M23" s="24"/>
      <c r="N23" s="24"/>
      <c r="O23" s="24"/>
      <c r="P23" s="24"/>
      <c r="Q23" s="24"/>
      <c r="R23" s="24"/>
      <c r="S23" s="24"/>
      <c r="T23" s="24"/>
      <c r="U23" s="24"/>
      <c r="V23" s="24" t="s">
        <v>254</v>
      </c>
      <c r="W23" s="24" t="s">
        <v>250</v>
      </c>
      <c r="X23" s="25" t="s">
        <v>253</v>
      </c>
      <c r="Y23" s="55"/>
      <c r="Z23" s="78"/>
    </row>
    <row r="24" spans="1:26" outlineLevel="1" x14ac:dyDescent="0.35">
      <c r="A24">
        <f t="shared" si="0"/>
        <v>24</v>
      </c>
      <c r="B24" s="2"/>
      <c r="C24" s="8"/>
      <c r="D24" s="8"/>
      <c r="E24" s="8"/>
      <c r="F24" s="45"/>
      <c r="G24" s="51"/>
      <c r="H24" s="23"/>
      <c r="I24" s="24"/>
      <c r="J24" s="24"/>
      <c r="K24" s="24"/>
      <c r="L24" s="24"/>
      <c r="M24" s="24"/>
      <c r="N24" s="24"/>
      <c r="O24" s="25"/>
      <c r="P24" s="25"/>
      <c r="Q24" s="44"/>
      <c r="R24" s="26"/>
      <c r="S24" s="24"/>
      <c r="T24" s="24"/>
      <c r="U24" s="24"/>
      <c r="V24" s="24"/>
      <c r="W24" s="24"/>
      <c r="X24" s="25"/>
      <c r="Y24" s="55"/>
      <c r="Z24" s="78"/>
    </row>
    <row r="25" spans="1:26" x14ac:dyDescent="0.35">
      <c r="A25">
        <f t="shared" si="0"/>
        <v>25</v>
      </c>
      <c r="B25" s="2"/>
      <c r="C25" s="8"/>
      <c r="D25" s="8"/>
      <c r="E25" s="8"/>
      <c r="F25" s="27"/>
      <c r="G25" s="2"/>
      <c r="H25" s="20"/>
      <c r="I25" s="2"/>
      <c r="J25" s="2"/>
      <c r="K25" s="2"/>
      <c r="L25" s="2"/>
      <c r="M25" s="2"/>
      <c r="N25" s="10"/>
      <c r="O25" s="10"/>
      <c r="P25" s="10"/>
      <c r="Q25" s="10"/>
      <c r="R25" s="17"/>
      <c r="S25" s="2"/>
      <c r="T25" s="2"/>
      <c r="U25" s="2"/>
      <c r="V25" s="2"/>
      <c r="W25" s="2"/>
      <c r="X25" s="10"/>
      <c r="Y25" s="52"/>
    </row>
    <row r="26" spans="1:26" ht="25" x14ac:dyDescent="0.35">
      <c r="A26">
        <f t="shared" si="0"/>
        <v>26</v>
      </c>
      <c r="B26" s="2"/>
      <c r="C26" s="8"/>
      <c r="D26" s="8"/>
      <c r="E26" s="8"/>
      <c r="F26" s="28"/>
      <c r="G26" s="87" t="s">
        <v>390</v>
      </c>
      <c r="H26" s="81"/>
      <c r="I26" s="81"/>
      <c r="J26" s="81"/>
      <c r="K26" s="81"/>
      <c r="L26" s="81" t="s">
        <v>138</v>
      </c>
      <c r="M26" s="81"/>
      <c r="N26" s="82"/>
      <c r="O26" s="82"/>
      <c r="P26" s="82"/>
      <c r="Q26" s="82"/>
      <c r="R26" s="88" t="s">
        <v>21</v>
      </c>
      <c r="S26" s="81" t="s">
        <v>281</v>
      </c>
      <c r="T26" s="81" t="s">
        <v>12</v>
      </c>
      <c r="U26" s="81"/>
      <c r="V26" s="81" t="s">
        <v>377</v>
      </c>
      <c r="W26" s="81"/>
      <c r="X26" s="82" t="s">
        <v>395</v>
      </c>
      <c r="Y26" s="85" t="s">
        <v>284</v>
      </c>
      <c r="Z26" s="47"/>
    </row>
    <row r="27" spans="1:26" ht="75" outlineLevel="1" x14ac:dyDescent="0.35">
      <c r="A27">
        <f t="shared" si="0"/>
        <v>27</v>
      </c>
      <c r="B27" s="2"/>
      <c r="C27" s="8"/>
      <c r="D27" s="8"/>
      <c r="E27" s="8"/>
      <c r="F27" s="27"/>
      <c r="G27" s="27"/>
      <c r="H27" s="20" t="s">
        <v>35</v>
      </c>
      <c r="I27" s="2"/>
      <c r="J27" s="2"/>
      <c r="K27" s="2"/>
      <c r="L27" s="2" t="s">
        <v>139</v>
      </c>
      <c r="M27" s="2">
        <v>9</v>
      </c>
      <c r="N27" s="10" t="s">
        <v>147</v>
      </c>
      <c r="O27" s="10" t="s">
        <v>244</v>
      </c>
      <c r="P27" s="10" t="s">
        <v>191</v>
      </c>
      <c r="Q27" s="10"/>
      <c r="R27" s="17"/>
      <c r="S27" s="2" t="s">
        <v>282</v>
      </c>
      <c r="T27" s="2" t="s">
        <v>12</v>
      </c>
      <c r="U27" s="2"/>
      <c r="V27" s="2" t="s">
        <v>35</v>
      </c>
      <c r="W27" s="2"/>
      <c r="X27" s="10" t="s">
        <v>148</v>
      </c>
      <c r="Y27" s="52" t="s">
        <v>285</v>
      </c>
      <c r="Z27" s="47"/>
    </row>
    <row r="28" spans="1:26" ht="168" outlineLevel="1" x14ac:dyDescent="0.35">
      <c r="A28">
        <f t="shared" si="0"/>
        <v>28</v>
      </c>
      <c r="B28" s="2"/>
      <c r="C28" s="8"/>
      <c r="D28" s="8"/>
      <c r="E28" s="8"/>
      <c r="F28" s="45"/>
      <c r="G28" s="27"/>
      <c r="H28" s="20" t="s">
        <v>59</v>
      </c>
      <c r="I28" s="20"/>
      <c r="J28" s="2"/>
      <c r="K28" s="2"/>
      <c r="L28" s="2" t="s">
        <v>139</v>
      </c>
      <c r="M28" s="2">
        <v>10</v>
      </c>
      <c r="N28" s="10" t="s">
        <v>152</v>
      </c>
      <c r="O28" s="10" t="s">
        <v>216</v>
      </c>
      <c r="P28" s="112" t="s">
        <v>381</v>
      </c>
      <c r="Q28" s="29" t="s">
        <v>195</v>
      </c>
      <c r="R28" s="17"/>
      <c r="S28" s="2" t="s">
        <v>60</v>
      </c>
      <c r="T28" s="2" t="s">
        <v>12</v>
      </c>
      <c r="U28" s="2"/>
      <c r="V28" s="2" t="s">
        <v>61</v>
      </c>
      <c r="W28" s="2"/>
      <c r="X28" s="10" t="s">
        <v>280</v>
      </c>
      <c r="Y28" s="63" t="s">
        <v>286</v>
      </c>
      <c r="Z28" s="2"/>
    </row>
    <row r="29" spans="1:26" ht="72.650000000000006" customHeight="1" outlineLevel="1" x14ac:dyDescent="0.35">
      <c r="A29">
        <f t="shared" si="0"/>
        <v>29</v>
      </c>
      <c r="B29" s="2"/>
      <c r="C29" s="8"/>
      <c r="D29" s="8"/>
      <c r="E29" s="8"/>
      <c r="F29" s="45"/>
      <c r="G29" s="45"/>
      <c r="H29" s="80" t="s">
        <v>81</v>
      </c>
      <c r="I29" s="81"/>
      <c r="J29" s="81"/>
      <c r="K29" s="81"/>
      <c r="L29" s="81" t="s">
        <v>139</v>
      </c>
      <c r="M29" s="81">
        <v>11</v>
      </c>
      <c r="N29" s="81" t="s">
        <v>141</v>
      </c>
      <c r="O29" s="82" t="s">
        <v>217</v>
      </c>
      <c r="P29" s="82"/>
      <c r="Q29" s="83"/>
      <c r="R29" s="84"/>
      <c r="S29" s="81" t="s">
        <v>82</v>
      </c>
      <c r="T29" s="81" t="s">
        <v>12</v>
      </c>
      <c r="U29" s="81"/>
      <c r="V29" s="81" t="s">
        <v>83</v>
      </c>
      <c r="W29" s="81"/>
      <c r="X29" s="82" t="s">
        <v>249</v>
      </c>
      <c r="Y29" s="85" t="s">
        <v>287</v>
      </c>
      <c r="Z29" s="86"/>
    </row>
    <row r="30" spans="1:26" ht="80.150000000000006" customHeight="1" outlineLevel="1" x14ac:dyDescent="0.35">
      <c r="A30">
        <f t="shared" si="0"/>
        <v>30</v>
      </c>
      <c r="B30" s="2"/>
      <c r="C30" s="8"/>
      <c r="D30" s="8"/>
      <c r="E30" s="8"/>
      <c r="F30" s="27"/>
      <c r="G30" s="27"/>
      <c r="H30" s="27"/>
      <c r="I30" s="2"/>
      <c r="J30" s="2"/>
      <c r="K30" s="2"/>
      <c r="L30" s="2" t="s">
        <v>140</v>
      </c>
      <c r="M30" s="2"/>
      <c r="N30" s="2"/>
      <c r="O30" s="2"/>
      <c r="P30" s="2"/>
      <c r="Q30" s="2"/>
      <c r="R30" s="2"/>
      <c r="S30" s="2"/>
      <c r="T30" s="2"/>
      <c r="U30" s="2"/>
      <c r="V30" s="2" t="s">
        <v>84</v>
      </c>
      <c r="W30" s="2" t="s">
        <v>85</v>
      </c>
      <c r="X30" s="10" t="s">
        <v>227</v>
      </c>
      <c r="Y30" s="52"/>
      <c r="Z30" s="73"/>
    </row>
    <row r="31" spans="1:26" ht="37" customHeight="1" outlineLevel="1" x14ac:dyDescent="0.35">
      <c r="A31">
        <f t="shared" si="0"/>
        <v>31</v>
      </c>
      <c r="B31" s="2"/>
      <c r="C31" s="8"/>
      <c r="D31" s="8"/>
      <c r="E31" s="8"/>
      <c r="F31" s="27"/>
      <c r="G31" s="27"/>
      <c r="H31" s="27"/>
      <c r="I31" s="2"/>
      <c r="J31" s="2"/>
      <c r="K31" s="2"/>
      <c r="L31" s="2"/>
      <c r="M31" s="2"/>
      <c r="N31" s="2"/>
      <c r="O31" s="2"/>
      <c r="P31" s="2"/>
      <c r="Q31" s="2"/>
      <c r="R31" s="2"/>
      <c r="S31" s="2"/>
      <c r="T31" s="2"/>
      <c r="U31" s="2"/>
      <c r="V31" s="2"/>
      <c r="W31" s="2"/>
      <c r="X31" s="10"/>
      <c r="Y31" s="52"/>
      <c r="Z31" s="73"/>
    </row>
    <row r="32" spans="1:26" ht="29.5" customHeight="1" outlineLevel="1" x14ac:dyDescent="0.35">
      <c r="A32">
        <f t="shared" si="0"/>
        <v>32</v>
      </c>
      <c r="B32" s="2"/>
      <c r="C32" s="8"/>
      <c r="D32" s="8"/>
      <c r="E32" s="8"/>
      <c r="F32" s="27"/>
      <c r="G32" s="48"/>
      <c r="H32" s="49"/>
      <c r="I32" s="24"/>
      <c r="J32" s="24"/>
      <c r="K32" s="24"/>
      <c r="L32" s="24" t="s">
        <v>140</v>
      </c>
      <c r="M32" s="24"/>
      <c r="N32" s="24"/>
      <c r="O32" s="24"/>
      <c r="P32" s="24"/>
      <c r="Q32" s="24"/>
      <c r="R32" s="24"/>
      <c r="S32" s="24"/>
      <c r="T32" s="24"/>
      <c r="U32" s="24"/>
      <c r="V32" s="24" t="s">
        <v>254</v>
      </c>
      <c r="W32" s="24" t="s">
        <v>250</v>
      </c>
      <c r="X32" s="25" t="s">
        <v>253</v>
      </c>
      <c r="Y32" s="55"/>
      <c r="Z32" s="78"/>
    </row>
    <row r="33" spans="1:26" x14ac:dyDescent="0.35">
      <c r="A33">
        <f t="shared" si="0"/>
        <v>33</v>
      </c>
      <c r="B33" s="2"/>
      <c r="C33" s="8"/>
      <c r="D33" s="8"/>
      <c r="E33" s="8"/>
      <c r="F33" s="45"/>
      <c r="G33" s="49"/>
      <c r="H33" s="23"/>
      <c r="I33" s="24"/>
      <c r="J33" s="24"/>
      <c r="K33" s="24"/>
      <c r="L33" s="24"/>
      <c r="M33" s="24"/>
      <c r="N33" s="25"/>
      <c r="O33" s="25"/>
      <c r="P33" s="25"/>
      <c r="Q33" s="25"/>
      <c r="R33" s="43"/>
      <c r="S33" s="24"/>
      <c r="T33" s="24"/>
      <c r="U33" s="24"/>
      <c r="V33" s="24"/>
      <c r="W33" s="24"/>
      <c r="X33" s="25"/>
      <c r="Y33" s="55"/>
      <c r="Z33" s="59"/>
    </row>
    <row r="34" spans="1:26" ht="29.5" customHeight="1" outlineLevel="1" x14ac:dyDescent="0.35">
      <c r="A34">
        <f t="shared" si="0"/>
        <v>34</v>
      </c>
      <c r="B34" s="2"/>
      <c r="C34" s="8"/>
      <c r="D34" s="48"/>
      <c r="E34" s="2"/>
      <c r="F34" s="49"/>
      <c r="G34" s="24"/>
      <c r="H34" s="24"/>
      <c r="I34" s="24"/>
      <c r="J34" s="24"/>
      <c r="K34" s="24"/>
      <c r="L34" s="24"/>
      <c r="M34" s="24"/>
      <c r="N34" s="24"/>
      <c r="O34" s="24"/>
      <c r="P34" s="24"/>
      <c r="Q34" s="24"/>
      <c r="R34" s="24"/>
      <c r="S34" s="24"/>
      <c r="T34" s="24"/>
      <c r="U34" s="24"/>
      <c r="V34" s="24"/>
      <c r="W34" s="24"/>
      <c r="X34" s="25"/>
      <c r="Y34" s="55"/>
      <c r="Z34" s="59"/>
    </row>
    <row r="35" spans="1:26" ht="29.5" customHeight="1" x14ac:dyDescent="0.35">
      <c r="A35">
        <f t="shared" si="0"/>
        <v>35</v>
      </c>
      <c r="B35" s="2"/>
      <c r="C35" s="8"/>
      <c r="D35" s="8"/>
      <c r="E35" s="27"/>
      <c r="F35" s="2"/>
      <c r="G35" s="2"/>
      <c r="H35" s="2"/>
      <c r="I35" s="2"/>
      <c r="J35" s="2"/>
      <c r="K35" s="2"/>
      <c r="L35" s="2"/>
      <c r="M35" s="2"/>
      <c r="N35" s="2"/>
      <c r="O35" s="2"/>
      <c r="P35" s="2"/>
      <c r="Q35" s="2"/>
      <c r="R35" s="2"/>
      <c r="S35" s="2"/>
      <c r="T35" s="2"/>
      <c r="U35" s="2"/>
      <c r="V35" s="2"/>
      <c r="W35" s="2"/>
      <c r="X35" s="10"/>
      <c r="Y35" s="52"/>
    </row>
    <row r="36" spans="1:26" ht="137.5" x14ac:dyDescent="0.35">
      <c r="A36">
        <f t="shared" si="0"/>
        <v>36</v>
      </c>
      <c r="B36" s="2"/>
      <c r="C36" s="8"/>
      <c r="D36" s="8"/>
      <c r="E36" s="8"/>
      <c r="F36" s="17" t="s">
        <v>36</v>
      </c>
      <c r="G36" s="2"/>
      <c r="H36" s="2"/>
      <c r="I36" s="2"/>
      <c r="J36" s="2"/>
      <c r="K36" s="2"/>
      <c r="L36" s="2" t="s">
        <v>139</v>
      </c>
      <c r="M36" s="2">
        <v>12</v>
      </c>
      <c r="N36" s="10" t="s">
        <v>149</v>
      </c>
      <c r="O36" s="10" t="s">
        <v>245</v>
      </c>
      <c r="P36" s="10" t="s">
        <v>251</v>
      </c>
      <c r="Q36" s="10" t="s">
        <v>246</v>
      </c>
      <c r="R36" s="17"/>
      <c r="S36" s="2" t="s">
        <v>37</v>
      </c>
      <c r="T36" s="2" t="s">
        <v>129</v>
      </c>
      <c r="U36" s="2"/>
      <c r="V36" s="2" t="s">
        <v>38</v>
      </c>
      <c r="W36" s="2"/>
      <c r="X36" s="10" t="s">
        <v>39</v>
      </c>
      <c r="Y36" s="52" t="s">
        <v>162</v>
      </c>
    </row>
    <row r="37" spans="1:26" ht="38.5" customHeight="1" x14ac:dyDescent="0.35">
      <c r="A37">
        <f t="shared" si="0"/>
        <v>37</v>
      </c>
      <c r="B37" s="2"/>
      <c r="C37" s="8"/>
      <c r="D37" s="8"/>
      <c r="E37" s="8"/>
      <c r="F37" s="14" t="s">
        <v>179</v>
      </c>
      <c r="G37" s="6"/>
      <c r="H37" s="6"/>
      <c r="I37" s="6"/>
      <c r="J37" s="6"/>
      <c r="K37" s="61"/>
      <c r="L37" s="6" t="s">
        <v>138</v>
      </c>
      <c r="M37" s="6"/>
      <c r="N37" s="7"/>
      <c r="O37" s="7"/>
      <c r="P37" s="7"/>
      <c r="Q37" s="7"/>
      <c r="R37" s="15"/>
      <c r="S37" s="6" t="s">
        <v>180</v>
      </c>
      <c r="T37" s="6" t="s">
        <v>12</v>
      </c>
      <c r="U37" s="6" t="s">
        <v>181</v>
      </c>
      <c r="V37" s="6"/>
      <c r="W37" s="6"/>
      <c r="X37" s="7" t="s">
        <v>182</v>
      </c>
      <c r="Y37" s="54" t="s">
        <v>183</v>
      </c>
    </row>
    <row r="38" spans="1:26" ht="75" outlineLevel="1" x14ac:dyDescent="0.35">
      <c r="A38">
        <f t="shared" si="0"/>
        <v>38</v>
      </c>
      <c r="B38" s="2"/>
      <c r="C38" s="8"/>
      <c r="D38" s="8"/>
      <c r="E38" s="8"/>
      <c r="F38" s="8"/>
      <c r="G38" s="18" t="s">
        <v>44</v>
      </c>
      <c r="H38" s="6"/>
      <c r="I38" s="6"/>
      <c r="J38" s="6"/>
      <c r="K38" s="61"/>
      <c r="L38" s="6" t="s">
        <v>139</v>
      </c>
      <c r="M38" s="6">
        <v>13</v>
      </c>
      <c r="N38" s="41" t="s">
        <v>150</v>
      </c>
      <c r="O38" s="7" t="s">
        <v>194</v>
      </c>
      <c r="P38" s="42" t="s">
        <v>192</v>
      </c>
      <c r="Q38" s="41" t="s">
        <v>195</v>
      </c>
      <c r="R38" s="19" t="s">
        <v>21</v>
      </c>
      <c r="S38" s="6" t="s">
        <v>45</v>
      </c>
      <c r="T38" s="6" t="s">
        <v>12</v>
      </c>
      <c r="U38" s="6"/>
      <c r="V38" s="6" t="s">
        <v>17</v>
      </c>
      <c r="W38" s="6"/>
      <c r="X38" s="7" t="s">
        <v>46</v>
      </c>
      <c r="Y38" s="54" t="s">
        <v>184</v>
      </c>
    </row>
    <row r="39" spans="1:26" ht="75" outlineLevel="1" x14ac:dyDescent="0.35">
      <c r="A39">
        <f t="shared" si="0"/>
        <v>39</v>
      </c>
      <c r="B39" s="2"/>
      <c r="C39" s="8"/>
      <c r="D39" s="8"/>
      <c r="E39" s="8"/>
      <c r="F39" s="8"/>
      <c r="G39" s="40" t="s">
        <v>47</v>
      </c>
      <c r="H39" s="2"/>
      <c r="I39" s="2"/>
      <c r="J39" s="2"/>
      <c r="K39" s="2"/>
      <c r="L39" s="2" t="s">
        <v>139</v>
      </c>
      <c r="M39" s="2">
        <v>14</v>
      </c>
      <c r="N39" s="29" t="s">
        <v>149</v>
      </c>
      <c r="O39" s="10" t="s">
        <v>196</v>
      </c>
      <c r="P39" s="10" t="s">
        <v>193</v>
      </c>
      <c r="Q39" s="29" t="s">
        <v>195</v>
      </c>
      <c r="R39" s="16" t="s">
        <v>21</v>
      </c>
      <c r="S39" s="2" t="s">
        <v>378</v>
      </c>
      <c r="T39" s="2" t="s">
        <v>12</v>
      </c>
      <c r="U39" s="2"/>
      <c r="V39" s="2" t="s">
        <v>38</v>
      </c>
      <c r="W39" s="2"/>
      <c r="X39" s="10" t="s">
        <v>48</v>
      </c>
      <c r="Y39" s="52" t="s">
        <v>185</v>
      </c>
    </row>
    <row r="40" spans="1:26" outlineLevel="1" x14ac:dyDescent="0.35">
      <c r="A40">
        <f t="shared" si="0"/>
        <v>40</v>
      </c>
      <c r="B40" s="2"/>
      <c r="C40" s="8"/>
      <c r="D40" s="8"/>
      <c r="E40" s="8"/>
      <c r="F40" s="8"/>
      <c r="G40" s="6"/>
      <c r="H40" s="6"/>
      <c r="I40" s="6"/>
      <c r="J40" s="6"/>
      <c r="K40" s="61"/>
      <c r="L40" s="6"/>
      <c r="M40" s="6"/>
      <c r="N40" s="7"/>
      <c r="O40" s="7"/>
      <c r="P40" s="7"/>
      <c r="Q40" s="7"/>
      <c r="R40" s="6"/>
      <c r="S40" s="6"/>
      <c r="T40" s="6"/>
      <c r="U40" s="6"/>
      <c r="V40" s="6"/>
      <c r="W40" s="6"/>
      <c r="X40" s="7"/>
      <c r="Y40" s="54"/>
    </row>
    <row r="41" spans="1:26" x14ac:dyDescent="0.35">
      <c r="A41">
        <f t="shared" si="0"/>
        <v>41</v>
      </c>
      <c r="B41" s="2"/>
      <c r="C41" s="8"/>
      <c r="D41" s="8"/>
      <c r="E41" s="8"/>
      <c r="F41" s="6"/>
      <c r="G41" s="6"/>
      <c r="H41" s="6"/>
      <c r="I41" s="6"/>
      <c r="J41" s="6"/>
      <c r="K41" s="61"/>
      <c r="L41" s="6"/>
      <c r="M41" s="6"/>
      <c r="N41" s="7"/>
      <c r="O41" s="7"/>
      <c r="P41" s="7"/>
      <c r="Q41" s="7"/>
      <c r="R41" s="6"/>
      <c r="S41" s="6"/>
      <c r="T41" s="6"/>
      <c r="U41" s="6"/>
      <c r="V41" s="6"/>
      <c r="W41" s="6"/>
      <c r="X41" s="7"/>
      <c r="Y41" s="54"/>
    </row>
    <row r="42" spans="1:26" ht="46" customHeight="1" x14ac:dyDescent="0.35">
      <c r="A42">
        <f t="shared" si="0"/>
        <v>42</v>
      </c>
      <c r="B42" s="2"/>
      <c r="C42" s="8"/>
      <c r="D42" s="8"/>
      <c r="E42" s="8"/>
      <c r="F42" s="14" t="s">
        <v>40</v>
      </c>
      <c r="G42" s="6"/>
      <c r="H42" s="6"/>
      <c r="I42" s="6"/>
      <c r="J42" s="6"/>
      <c r="K42" s="61"/>
      <c r="L42" s="6" t="s">
        <v>138</v>
      </c>
      <c r="M42" s="6"/>
      <c r="N42" s="6"/>
      <c r="O42" s="6"/>
      <c r="P42" s="6"/>
      <c r="Q42" s="6"/>
      <c r="R42" s="15"/>
      <c r="S42" s="6" t="s">
        <v>41</v>
      </c>
      <c r="T42" s="6" t="s">
        <v>159</v>
      </c>
      <c r="U42" s="6" t="s">
        <v>42</v>
      </c>
      <c r="V42" s="6"/>
      <c r="W42" s="6"/>
      <c r="X42" s="7" t="s">
        <v>43</v>
      </c>
      <c r="Y42" s="54" t="s">
        <v>163</v>
      </c>
    </row>
    <row r="43" spans="1:26" ht="180.5" outlineLevel="1" x14ac:dyDescent="0.35">
      <c r="A43">
        <f t="shared" si="0"/>
        <v>43</v>
      </c>
      <c r="B43" s="2"/>
      <c r="C43" s="8"/>
      <c r="D43" s="8"/>
      <c r="E43" s="8"/>
      <c r="F43" s="8"/>
      <c r="G43" s="18" t="s">
        <v>44</v>
      </c>
      <c r="H43" s="6"/>
      <c r="I43" s="6"/>
      <c r="J43" s="6"/>
      <c r="K43" s="61"/>
      <c r="L43" s="6" t="s">
        <v>139</v>
      </c>
      <c r="M43" s="6">
        <v>15</v>
      </c>
      <c r="N43" s="7" t="s">
        <v>150</v>
      </c>
      <c r="O43" s="7" t="s">
        <v>197</v>
      </c>
      <c r="P43" s="42" t="s">
        <v>198</v>
      </c>
      <c r="Q43" s="41" t="s">
        <v>206</v>
      </c>
      <c r="R43" s="19" t="s">
        <v>21</v>
      </c>
      <c r="S43" s="6" t="s">
        <v>45</v>
      </c>
      <c r="T43" s="6" t="s">
        <v>129</v>
      </c>
      <c r="U43" s="6"/>
      <c r="V43" s="6" t="s">
        <v>17</v>
      </c>
      <c r="W43" s="6"/>
      <c r="X43" s="7" t="s">
        <v>46</v>
      </c>
      <c r="Y43" s="54" t="s">
        <v>164</v>
      </c>
    </row>
    <row r="44" spans="1:26" ht="181" outlineLevel="1" x14ac:dyDescent="0.35">
      <c r="A44">
        <f t="shared" si="0"/>
        <v>44</v>
      </c>
      <c r="B44" s="2"/>
      <c r="C44" s="8"/>
      <c r="D44" s="8"/>
      <c r="E44" s="8"/>
      <c r="F44" s="8"/>
      <c r="G44" s="40" t="s">
        <v>47</v>
      </c>
      <c r="H44" s="37"/>
      <c r="I44" s="37"/>
      <c r="J44" s="37"/>
      <c r="K44" s="37"/>
      <c r="L44" s="37" t="s">
        <v>139</v>
      </c>
      <c r="M44" s="37">
        <v>16</v>
      </c>
      <c r="N44" s="39" t="s">
        <v>149</v>
      </c>
      <c r="O44" s="10" t="s">
        <v>199</v>
      </c>
      <c r="P44" s="10" t="s">
        <v>198</v>
      </c>
      <c r="Q44" s="41" t="s">
        <v>207</v>
      </c>
      <c r="R44" s="38" t="s">
        <v>21</v>
      </c>
      <c r="S44" s="37" t="s">
        <v>378</v>
      </c>
      <c r="T44" s="37" t="s">
        <v>129</v>
      </c>
      <c r="U44" s="37"/>
      <c r="V44" s="37" t="s">
        <v>38</v>
      </c>
      <c r="W44" s="37"/>
      <c r="X44" s="39" t="s">
        <v>48</v>
      </c>
      <c r="Y44" s="56" t="s">
        <v>165</v>
      </c>
    </row>
    <row r="45" spans="1:26" outlineLevel="1" x14ac:dyDescent="0.35">
      <c r="A45">
        <f t="shared" si="0"/>
        <v>45</v>
      </c>
      <c r="B45" s="2"/>
      <c r="C45" s="8"/>
      <c r="D45" s="8"/>
      <c r="E45" s="8"/>
      <c r="F45" s="8"/>
      <c r="G45" s="6"/>
      <c r="H45" s="6"/>
      <c r="I45" s="6"/>
      <c r="J45" s="6"/>
      <c r="K45" s="61"/>
      <c r="L45" s="6"/>
      <c r="M45" s="6"/>
      <c r="N45" s="6"/>
      <c r="O45" s="6"/>
      <c r="P45" s="6"/>
      <c r="Q45" s="6"/>
      <c r="R45" s="6"/>
      <c r="S45" s="6"/>
      <c r="T45" s="6"/>
      <c r="U45" s="6"/>
      <c r="V45" s="6"/>
      <c r="W45" s="6"/>
      <c r="X45" s="7"/>
      <c r="Y45" s="54"/>
    </row>
    <row r="46" spans="1:26" x14ac:dyDescent="0.35">
      <c r="A46">
        <f t="shared" si="0"/>
        <v>46</v>
      </c>
      <c r="B46" s="2"/>
      <c r="C46" s="8"/>
      <c r="D46" s="8"/>
      <c r="E46" s="8"/>
      <c r="F46" s="6"/>
      <c r="G46" s="6"/>
      <c r="H46" s="6"/>
      <c r="I46" s="6"/>
      <c r="J46" s="6"/>
      <c r="K46" s="61"/>
      <c r="L46" s="6"/>
      <c r="M46" s="6"/>
      <c r="N46" s="6"/>
      <c r="O46" s="6"/>
      <c r="P46" s="6"/>
      <c r="Q46" s="6"/>
      <c r="R46" s="6"/>
      <c r="S46" s="6"/>
      <c r="T46" s="6"/>
      <c r="U46" s="6"/>
      <c r="V46" s="6"/>
      <c r="W46" s="6"/>
      <c r="X46" s="7"/>
      <c r="Y46" s="54"/>
    </row>
    <row r="47" spans="1:26" ht="47.5" customHeight="1" x14ac:dyDescent="0.35">
      <c r="A47">
        <f t="shared" si="0"/>
        <v>47</v>
      </c>
      <c r="B47" s="2"/>
      <c r="C47" s="8"/>
      <c r="D47" s="8"/>
      <c r="E47" s="8"/>
      <c r="F47" s="14" t="s">
        <v>49</v>
      </c>
      <c r="G47" s="6"/>
      <c r="H47" s="6"/>
      <c r="I47" s="6"/>
      <c r="J47" s="6"/>
      <c r="K47" s="61"/>
      <c r="L47" s="6" t="s">
        <v>138</v>
      </c>
      <c r="M47" s="6"/>
      <c r="N47" s="6"/>
      <c r="O47" s="6"/>
      <c r="P47" s="6"/>
      <c r="Q47" s="6"/>
      <c r="R47" s="15"/>
      <c r="S47" s="6" t="s">
        <v>50</v>
      </c>
      <c r="T47" s="6" t="s">
        <v>159</v>
      </c>
      <c r="U47" s="6" t="s">
        <v>42</v>
      </c>
      <c r="V47" s="6"/>
      <c r="W47" s="6"/>
      <c r="X47" s="7" t="s">
        <v>51</v>
      </c>
      <c r="Y47" s="54" t="s">
        <v>166</v>
      </c>
    </row>
    <row r="48" spans="1:26" ht="89" outlineLevel="1" x14ac:dyDescent="0.35">
      <c r="A48">
        <f t="shared" si="0"/>
        <v>48</v>
      </c>
      <c r="B48" s="2"/>
      <c r="C48" s="8"/>
      <c r="D48" s="8"/>
      <c r="E48" s="8"/>
      <c r="F48" s="8"/>
      <c r="G48" s="18" t="s">
        <v>44</v>
      </c>
      <c r="H48" s="6"/>
      <c r="I48" s="6"/>
      <c r="J48" s="6"/>
      <c r="K48" s="61"/>
      <c r="L48" s="6" t="s">
        <v>139</v>
      </c>
      <c r="M48" s="6">
        <v>17</v>
      </c>
      <c r="N48" s="7" t="s">
        <v>150</v>
      </c>
      <c r="O48" s="7" t="s">
        <v>209</v>
      </c>
      <c r="P48" s="42" t="s">
        <v>210</v>
      </c>
      <c r="Q48" s="118" t="s">
        <v>205</v>
      </c>
      <c r="R48" s="19" t="s">
        <v>21</v>
      </c>
      <c r="S48" s="6" t="s">
        <v>45</v>
      </c>
      <c r="T48" s="6" t="s">
        <v>129</v>
      </c>
      <c r="U48" s="6"/>
      <c r="V48" s="6" t="s">
        <v>17</v>
      </c>
      <c r="W48" s="6"/>
      <c r="X48" s="7" t="s">
        <v>46</v>
      </c>
      <c r="Y48" s="54" t="s">
        <v>167</v>
      </c>
    </row>
    <row r="49" spans="1:25" ht="125" outlineLevel="1" x14ac:dyDescent="0.35">
      <c r="A49">
        <f t="shared" si="0"/>
        <v>49</v>
      </c>
      <c r="B49" s="2"/>
      <c r="C49" s="8"/>
      <c r="D49" s="8"/>
      <c r="E49" s="8"/>
      <c r="F49" s="8"/>
      <c r="G49" s="40" t="s">
        <v>47</v>
      </c>
      <c r="H49" s="2"/>
      <c r="I49" s="37"/>
      <c r="J49" s="37"/>
      <c r="K49" s="37"/>
      <c r="L49" s="37" t="s">
        <v>139</v>
      </c>
      <c r="M49" s="37">
        <v>18</v>
      </c>
      <c r="N49" s="39" t="s">
        <v>149</v>
      </c>
      <c r="O49" s="39" t="s">
        <v>211</v>
      </c>
      <c r="P49" s="39" t="s">
        <v>212</v>
      </c>
      <c r="Q49" s="29" t="s">
        <v>208</v>
      </c>
      <c r="R49" s="38" t="s">
        <v>21</v>
      </c>
      <c r="S49" s="37" t="s">
        <v>378</v>
      </c>
      <c r="T49" s="37" t="s">
        <v>129</v>
      </c>
      <c r="U49" s="37"/>
      <c r="V49" s="37" t="s">
        <v>38</v>
      </c>
      <c r="W49" s="37"/>
      <c r="X49" s="39" t="s">
        <v>48</v>
      </c>
      <c r="Y49" s="56" t="s">
        <v>168</v>
      </c>
    </row>
    <row r="50" spans="1:25" outlineLevel="1" x14ac:dyDescent="0.35">
      <c r="A50">
        <f t="shared" si="0"/>
        <v>50</v>
      </c>
      <c r="B50" s="2"/>
      <c r="C50" s="8"/>
      <c r="D50" s="8"/>
      <c r="E50" s="8"/>
      <c r="F50" s="8"/>
      <c r="G50" s="6"/>
      <c r="H50" s="6"/>
      <c r="I50" s="6"/>
      <c r="J50" s="6"/>
      <c r="K50" s="61"/>
      <c r="L50" s="6"/>
      <c r="M50" s="6"/>
      <c r="N50" s="6"/>
      <c r="O50" s="6"/>
      <c r="P50" s="6"/>
      <c r="Q50" s="6"/>
      <c r="R50" s="6"/>
      <c r="S50" s="6"/>
      <c r="T50" s="6"/>
      <c r="U50" s="6"/>
      <c r="V50" s="6"/>
      <c r="W50" s="6"/>
      <c r="X50" s="7"/>
      <c r="Y50" s="54"/>
    </row>
    <row r="51" spans="1:25" x14ac:dyDescent="0.35">
      <c r="A51">
        <f t="shared" si="0"/>
        <v>51</v>
      </c>
      <c r="B51" s="2"/>
      <c r="C51" s="8"/>
      <c r="D51" s="8"/>
      <c r="E51" s="8"/>
      <c r="F51" s="6"/>
      <c r="G51" s="6"/>
      <c r="H51" s="6"/>
      <c r="I51" s="6"/>
      <c r="J51" s="6"/>
      <c r="K51" s="61"/>
      <c r="L51" s="6"/>
      <c r="M51" s="6"/>
      <c r="N51" s="6"/>
      <c r="O51" s="6"/>
      <c r="P51" s="6"/>
      <c r="Q51" s="6"/>
      <c r="R51" s="6"/>
      <c r="S51" s="6"/>
      <c r="T51" s="6"/>
      <c r="U51" s="6"/>
      <c r="V51" s="6"/>
      <c r="W51" s="6"/>
      <c r="X51" s="7"/>
      <c r="Y51" s="54"/>
    </row>
    <row r="52" spans="1:25" ht="25" x14ac:dyDescent="0.35">
      <c r="A52">
        <f t="shared" si="0"/>
        <v>52</v>
      </c>
      <c r="B52" s="2"/>
      <c r="C52" s="8"/>
      <c r="D52" s="8"/>
      <c r="E52" s="8"/>
      <c r="F52" s="14" t="s">
        <v>52</v>
      </c>
      <c r="G52" s="6"/>
      <c r="H52" s="6"/>
      <c r="I52" s="6"/>
      <c r="J52" s="6"/>
      <c r="K52" s="61"/>
      <c r="L52" s="6" t="s">
        <v>138</v>
      </c>
      <c r="M52" s="6"/>
      <c r="N52" s="6"/>
      <c r="O52" s="6"/>
      <c r="P52" s="6"/>
      <c r="Q52" s="6"/>
      <c r="R52" s="15"/>
      <c r="S52" s="6" t="s">
        <v>53</v>
      </c>
      <c r="T52" s="6" t="s">
        <v>159</v>
      </c>
      <c r="U52" s="6" t="s">
        <v>42</v>
      </c>
      <c r="V52" s="6"/>
      <c r="W52" s="6"/>
      <c r="X52" s="7" t="s">
        <v>54</v>
      </c>
      <c r="Y52" s="54" t="s">
        <v>169</v>
      </c>
    </row>
    <row r="53" spans="1:25" ht="89" outlineLevel="1" x14ac:dyDescent="0.35">
      <c r="A53">
        <f t="shared" si="0"/>
        <v>53</v>
      </c>
      <c r="B53" s="2"/>
      <c r="C53" s="8"/>
      <c r="D53" s="8"/>
      <c r="E53" s="8"/>
      <c r="F53" s="8"/>
      <c r="G53" s="18" t="s">
        <v>44</v>
      </c>
      <c r="H53" s="6"/>
      <c r="I53" s="6"/>
      <c r="J53" s="6"/>
      <c r="K53" s="61"/>
      <c r="L53" s="6" t="s">
        <v>139</v>
      </c>
      <c r="M53" s="6">
        <v>19</v>
      </c>
      <c r="N53" s="7" t="s">
        <v>150</v>
      </c>
      <c r="O53" s="7" t="s">
        <v>200</v>
      </c>
      <c r="P53" s="82" t="s">
        <v>201</v>
      </c>
      <c r="Q53" s="118" t="s">
        <v>213</v>
      </c>
      <c r="R53" s="19" t="s">
        <v>21</v>
      </c>
      <c r="S53" s="6" t="s">
        <v>45</v>
      </c>
      <c r="T53" s="6" t="s">
        <v>129</v>
      </c>
      <c r="U53" s="6"/>
      <c r="V53" s="6" t="s">
        <v>17</v>
      </c>
      <c r="W53" s="6"/>
      <c r="X53" s="7" t="s">
        <v>46</v>
      </c>
      <c r="Y53" s="54" t="s">
        <v>170</v>
      </c>
    </row>
    <row r="54" spans="1:25" ht="89" outlineLevel="1" x14ac:dyDescent="0.35">
      <c r="A54">
        <f t="shared" si="0"/>
        <v>54</v>
      </c>
      <c r="B54" s="2"/>
      <c r="C54" s="8"/>
      <c r="D54" s="8"/>
      <c r="E54" s="8"/>
      <c r="F54" s="8"/>
      <c r="G54" s="40" t="s">
        <v>47</v>
      </c>
      <c r="H54" s="2"/>
      <c r="I54" s="37"/>
      <c r="J54" s="37"/>
      <c r="K54" s="37"/>
      <c r="L54" s="37" t="s">
        <v>139</v>
      </c>
      <c r="M54" s="37">
        <v>20</v>
      </c>
      <c r="N54" s="39" t="s">
        <v>149</v>
      </c>
      <c r="O54" s="39" t="s">
        <v>202</v>
      </c>
      <c r="P54" s="10" t="s">
        <v>201</v>
      </c>
      <c r="Q54" s="29" t="s">
        <v>214</v>
      </c>
      <c r="R54" s="38" t="s">
        <v>21</v>
      </c>
      <c r="S54" s="37" t="s">
        <v>378</v>
      </c>
      <c r="T54" s="37" t="s">
        <v>129</v>
      </c>
      <c r="U54" s="37"/>
      <c r="V54" s="37" t="s">
        <v>38</v>
      </c>
      <c r="W54" s="37"/>
      <c r="X54" s="39" t="s">
        <v>48</v>
      </c>
      <c r="Y54" s="56" t="s">
        <v>171</v>
      </c>
    </row>
    <row r="55" spans="1:25" outlineLevel="1" x14ac:dyDescent="0.35">
      <c r="A55">
        <f t="shared" si="0"/>
        <v>55</v>
      </c>
      <c r="B55" s="2"/>
      <c r="C55" s="8"/>
      <c r="D55" s="8"/>
      <c r="E55" s="8"/>
      <c r="F55" s="8"/>
      <c r="G55" s="6"/>
      <c r="H55" s="6"/>
      <c r="I55" s="6"/>
      <c r="J55" s="6"/>
      <c r="K55" s="61"/>
      <c r="L55" s="6"/>
      <c r="M55" s="6"/>
      <c r="N55" s="6"/>
      <c r="O55" s="6"/>
      <c r="P55" s="6"/>
      <c r="Q55" s="6"/>
      <c r="R55" s="6"/>
      <c r="S55" s="6"/>
      <c r="T55" s="6"/>
      <c r="U55" s="6"/>
      <c r="V55" s="6"/>
      <c r="W55" s="6"/>
      <c r="X55" s="7"/>
      <c r="Y55" s="54"/>
    </row>
    <row r="56" spans="1:25" x14ac:dyDescent="0.35">
      <c r="A56">
        <f t="shared" si="0"/>
        <v>56</v>
      </c>
      <c r="B56" s="2"/>
      <c r="C56" s="8"/>
      <c r="D56" s="8"/>
      <c r="E56" s="8"/>
      <c r="F56" s="6"/>
      <c r="G56" s="6"/>
      <c r="H56" s="6"/>
      <c r="I56" s="6"/>
      <c r="J56" s="6"/>
      <c r="K56" s="61"/>
      <c r="L56" s="6"/>
      <c r="M56" s="6"/>
      <c r="N56" s="6"/>
      <c r="O56" s="6"/>
      <c r="P56" s="6"/>
      <c r="Q56" s="6"/>
      <c r="R56" s="6"/>
      <c r="S56" s="6"/>
      <c r="T56" s="6"/>
      <c r="U56" s="6"/>
      <c r="V56" s="6"/>
      <c r="W56" s="6"/>
      <c r="X56" s="7"/>
      <c r="Y56" s="54"/>
    </row>
    <row r="57" spans="1:25" ht="88.5" x14ac:dyDescent="0.35">
      <c r="A57">
        <f t="shared" si="0"/>
        <v>57</v>
      </c>
      <c r="B57" s="2"/>
      <c r="C57" s="8"/>
      <c r="D57" s="8"/>
      <c r="E57" s="8"/>
      <c r="F57" s="17" t="s">
        <v>55</v>
      </c>
      <c r="G57" s="2"/>
      <c r="H57" s="2"/>
      <c r="I57" s="2"/>
      <c r="J57" s="2"/>
      <c r="K57" s="2"/>
      <c r="L57" s="2" t="s">
        <v>139</v>
      </c>
      <c r="M57" s="2">
        <v>21</v>
      </c>
      <c r="N57" s="10" t="s">
        <v>151</v>
      </c>
      <c r="O57" s="10" t="s">
        <v>203</v>
      </c>
      <c r="P57" s="10" t="s">
        <v>204</v>
      </c>
      <c r="Q57" s="29" t="s">
        <v>215</v>
      </c>
      <c r="R57" s="17"/>
      <c r="S57" s="2" t="s">
        <v>56</v>
      </c>
      <c r="T57" s="2" t="s">
        <v>159</v>
      </c>
      <c r="U57" s="2"/>
      <c r="V57" s="2" t="s">
        <v>57</v>
      </c>
      <c r="W57" s="2"/>
      <c r="X57" s="10" t="s">
        <v>58</v>
      </c>
      <c r="Y57" s="52" t="s">
        <v>172</v>
      </c>
    </row>
    <row r="58" spans="1:25" ht="164.5" customHeight="1" x14ac:dyDescent="0.35">
      <c r="A58">
        <f t="shared" si="0"/>
        <v>58</v>
      </c>
      <c r="B58" s="2"/>
      <c r="C58" s="8"/>
      <c r="D58" s="8"/>
      <c r="E58" s="8"/>
      <c r="F58" s="17" t="s">
        <v>62</v>
      </c>
      <c r="G58" s="2"/>
      <c r="H58" s="2"/>
      <c r="I58" s="2"/>
      <c r="J58" s="2"/>
      <c r="K58" s="2"/>
      <c r="L58" s="2" t="s">
        <v>139</v>
      </c>
      <c r="M58" s="2">
        <v>22</v>
      </c>
      <c r="N58" s="10" t="s">
        <v>153</v>
      </c>
      <c r="O58" s="10" t="s">
        <v>217</v>
      </c>
      <c r="P58" s="10" t="s">
        <v>218</v>
      </c>
      <c r="Q58" s="29" t="s">
        <v>195</v>
      </c>
      <c r="R58" s="17"/>
      <c r="S58" s="2" t="s">
        <v>63</v>
      </c>
      <c r="T58" s="2" t="s">
        <v>12</v>
      </c>
      <c r="U58" s="2"/>
      <c r="V58" s="2" t="s">
        <v>64</v>
      </c>
      <c r="W58" s="2"/>
      <c r="X58" s="10" t="s">
        <v>65</v>
      </c>
      <c r="Y58" s="52" t="s">
        <v>173</v>
      </c>
    </row>
    <row r="59" spans="1:25" ht="200" x14ac:dyDescent="0.35">
      <c r="A59">
        <f t="shared" si="0"/>
        <v>59</v>
      </c>
      <c r="B59" s="2"/>
      <c r="C59" s="8"/>
      <c r="D59" s="8"/>
      <c r="E59" s="8"/>
      <c r="F59" s="17" t="s">
        <v>219</v>
      </c>
      <c r="G59" s="2"/>
      <c r="H59" s="2"/>
      <c r="I59" s="2"/>
      <c r="J59" s="2"/>
      <c r="K59" s="2"/>
      <c r="L59" s="2" t="s">
        <v>139</v>
      </c>
      <c r="M59" s="2">
        <v>23</v>
      </c>
      <c r="N59" s="10" t="s">
        <v>239</v>
      </c>
      <c r="O59" s="10" t="s">
        <v>217</v>
      </c>
      <c r="P59" s="10" t="s">
        <v>252</v>
      </c>
      <c r="Q59" s="29" t="s">
        <v>195</v>
      </c>
      <c r="R59" s="17"/>
      <c r="S59" s="2" t="s">
        <v>220</v>
      </c>
      <c r="T59" s="2" t="s">
        <v>12</v>
      </c>
      <c r="U59" s="2"/>
      <c r="V59" s="2" t="s">
        <v>418</v>
      </c>
      <c r="W59" s="2"/>
      <c r="X59" s="10" t="s">
        <v>240</v>
      </c>
      <c r="Y59" s="52" t="s">
        <v>221</v>
      </c>
    </row>
    <row r="60" spans="1:25" x14ac:dyDescent="0.35">
      <c r="A60">
        <f t="shared" si="0"/>
        <v>60</v>
      </c>
      <c r="B60" s="2"/>
      <c r="C60" s="8"/>
      <c r="D60" s="8"/>
      <c r="E60" s="8"/>
      <c r="F60" s="2"/>
      <c r="G60" s="2"/>
      <c r="H60" s="2"/>
      <c r="I60" s="2"/>
      <c r="J60" s="2"/>
      <c r="K60" s="2"/>
      <c r="L60" s="2"/>
      <c r="M60" s="2"/>
      <c r="N60" s="2"/>
      <c r="O60" s="2"/>
      <c r="P60" s="2"/>
      <c r="Q60" s="2"/>
      <c r="R60" s="2"/>
      <c r="S60" s="2"/>
      <c r="T60" s="2"/>
      <c r="U60" s="2"/>
      <c r="V60" s="2"/>
      <c r="W60" s="2"/>
      <c r="X60" s="10"/>
      <c r="Y60" s="52"/>
    </row>
    <row r="61" spans="1:25" ht="25" x14ac:dyDescent="0.35">
      <c r="A61">
        <f t="shared" si="0"/>
        <v>61</v>
      </c>
      <c r="B61" s="2"/>
      <c r="C61" s="8"/>
      <c r="D61" s="8"/>
      <c r="E61" s="8"/>
      <c r="F61" s="17" t="s">
        <v>79</v>
      </c>
      <c r="G61" s="2"/>
      <c r="H61" s="2"/>
      <c r="I61" s="2"/>
      <c r="J61" s="2"/>
      <c r="K61" s="2"/>
      <c r="L61" s="2" t="s">
        <v>139</v>
      </c>
      <c r="M61" s="2">
        <v>24</v>
      </c>
      <c r="N61" s="2" t="s">
        <v>154</v>
      </c>
      <c r="O61" s="10" t="s">
        <v>217</v>
      </c>
      <c r="P61" s="10"/>
      <c r="Q61" s="29" t="s">
        <v>195</v>
      </c>
      <c r="R61" s="17"/>
      <c r="S61" s="2" t="s">
        <v>80</v>
      </c>
      <c r="T61" s="2" t="s">
        <v>12</v>
      </c>
      <c r="U61" s="2"/>
      <c r="V61" s="2" t="s">
        <v>299</v>
      </c>
      <c r="W61" s="2"/>
      <c r="X61" s="10" t="s">
        <v>222</v>
      </c>
      <c r="Y61" s="52" t="s">
        <v>174</v>
      </c>
    </row>
    <row r="62" spans="1:25" ht="70" customHeight="1" x14ac:dyDescent="0.35">
      <c r="A62">
        <f t="shared" si="0"/>
        <v>62</v>
      </c>
      <c r="B62" s="2"/>
      <c r="C62" s="8"/>
      <c r="D62" s="8"/>
      <c r="E62" s="8"/>
      <c r="F62" s="17" t="s">
        <v>226</v>
      </c>
      <c r="G62" s="2"/>
      <c r="H62" s="2"/>
      <c r="I62" s="2"/>
      <c r="J62" s="2"/>
      <c r="K62" s="2"/>
      <c r="L62" s="2" t="s">
        <v>139</v>
      </c>
      <c r="M62" s="2">
        <v>25</v>
      </c>
      <c r="N62" s="2" t="s">
        <v>154</v>
      </c>
      <c r="O62" s="10" t="s">
        <v>217</v>
      </c>
      <c r="P62" s="10"/>
      <c r="Q62" s="29" t="s">
        <v>195</v>
      </c>
      <c r="R62" s="17"/>
      <c r="S62" s="2" t="s">
        <v>224</v>
      </c>
      <c r="T62" s="2" t="s">
        <v>12</v>
      </c>
      <c r="U62" s="2"/>
      <c r="V62" s="2" t="s">
        <v>299</v>
      </c>
      <c r="W62" s="2"/>
      <c r="X62" s="10" t="s">
        <v>223</v>
      </c>
      <c r="Y62" s="52" t="s">
        <v>225</v>
      </c>
    </row>
    <row r="63" spans="1:25" ht="40" customHeight="1" x14ac:dyDescent="0.35">
      <c r="A63">
        <f t="shared" si="0"/>
        <v>63</v>
      </c>
      <c r="B63" s="2"/>
      <c r="C63" s="8"/>
      <c r="D63" s="8"/>
      <c r="E63" s="8"/>
      <c r="F63" s="14" t="s">
        <v>228</v>
      </c>
      <c r="G63" s="6"/>
      <c r="H63" s="6"/>
      <c r="I63" s="6"/>
      <c r="J63" s="6"/>
      <c r="K63" s="61"/>
      <c r="L63" s="6" t="s">
        <v>138</v>
      </c>
      <c r="M63" s="6"/>
      <c r="N63" s="6"/>
      <c r="O63" s="7"/>
      <c r="P63" s="7"/>
      <c r="Q63" s="7"/>
      <c r="R63" s="15"/>
      <c r="S63" s="6" t="s">
        <v>237</v>
      </c>
      <c r="T63" s="6" t="s">
        <v>178</v>
      </c>
      <c r="U63" s="6" t="s">
        <v>414</v>
      </c>
      <c r="V63" s="6"/>
      <c r="W63" s="6"/>
      <c r="X63" s="7" t="s">
        <v>156</v>
      </c>
      <c r="Y63" s="54" t="s">
        <v>238</v>
      </c>
    </row>
    <row r="64" spans="1:25" ht="88" customHeight="1" x14ac:dyDescent="0.35">
      <c r="A64">
        <f t="shared" si="0"/>
        <v>64</v>
      </c>
      <c r="B64" s="2"/>
      <c r="C64" s="8"/>
      <c r="D64" s="8"/>
      <c r="E64" s="8"/>
      <c r="F64" s="45"/>
      <c r="G64" s="16" t="s">
        <v>241</v>
      </c>
      <c r="H64" s="2"/>
      <c r="I64" s="2"/>
      <c r="J64" s="47"/>
      <c r="K64" s="47"/>
      <c r="L64" s="2" t="s">
        <v>139</v>
      </c>
      <c r="M64" s="2">
        <v>28</v>
      </c>
      <c r="N64" s="2" t="s">
        <v>141</v>
      </c>
      <c r="O64" s="10" t="s">
        <v>217</v>
      </c>
      <c r="P64" s="10"/>
      <c r="Q64" s="10" t="s">
        <v>257</v>
      </c>
      <c r="R64" s="16"/>
      <c r="S64" s="2" t="s">
        <v>242</v>
      </c>
      <c r="T64" s="2" t="s">
        <v>12</v>
      </c>
      <c r="U64" s="2"/>
      <c r="V64" s="2" t="s">
        <v>411</v>
      </c>
      <c r="W64" s="2"/>
      <c r="X64" s="10" t="s">
        <v>91</v>
      </c>
      <c r="Y64" s="57" t="s">
        <v>346</v>
      </c>
    </row>
    <row r="65" spans="1:30" ht="55" customHeight="1" x14ac:dyDescent="0.35">
      <c r="A65">
        <f t="shared" si="0"/>
        <v>65</v>
      </c>
      <c r="B65" s="2"/>
      <c r="C65" s="8"/>
      <c r="D65" s="8"/>
      <c r="E65" s="8"/>
      <c r="F65" s="45"/>
      <c r="G65" s="2"/>
      <c r="H65" s="2"/>
      <c r="I65" s="2"/>
      <c r="L65" s="2" t="s">
        <v>140</v>
      </c>
      <c r="M65" s="2"/>
      <c r="N65" s="2"/>
      <c r="O65" s="2"/>
      <c r="P65" s="2"/>
      <c r="Q65" s="2"/>
      <c r="R65" s="2"/>
      <c r="S65" s="2"/>
      <c r="T65" s="2"/>
      <c r="U65" s="2"/>
      <c r="V65" s="2" t="s">
        <v>254</v>
      </c>
      <c r="W65" s="2" t="s">
        <v>250</v>
      </c>
      <c r="X65" s="10" t="s">
        <v>253</v>
      </c>
      <c r="Y65" s="52"/>
    </row>
    <row r="66" spans="1:30" ht="95.15" customHeight="1" x14ac:dyDescent="0.35">
      <c r="A66">
        <f t="shared" si="0"/>
        <v>66</v>
      </c>
      <c r="B66" s="2"/>
      <c r="C66" s="8"/>
      <c r="D66" s="8"/>
      <c r="E66" s="8"/>
      <c r="F66" s="45"/>
      <c r="G66" s="2"/>
      <c r="H66" s="2"/>
      <c r="I66" s="2"/>
      <c r="L66" s="2" t="s">
        <v>140</v>
      </c>
      <c r="M66" s="2"/>
      <c r="N66" s="2"/>
      <c r="O66" s="2"/>
      <c r="P66" s="2"/>
      <c r="Q66" s="2"/>
      <c r="R66" s="2"/>
      <c r="S66" s="2"/>
      <c r="T66" s="2"/>
      <c r="U66" s="2"/>
      <c r="V66" s="2" t="s">
        <v>384</v>
      </c>
      <c r="W66" s="2" t="s">
        <v>385</v>
      </c>
      <c r="X66" s="10" t="s">
        <v>387</v>
      </c>
      <c r="Y66" s="52"/>
    </row>
    <row r="67" spans="1:30" ht="55" customHeight="1" x14ac:dyDescent="0.35">
      <c r="A67">
        <f t="shared" si="0"/>
        <v>67</v>
      </c>
      <c r="B67" s="2"/>
      <c r="C67" s="8"/>
      <c r="D67" s="8"/>
      <c r="E67" s="8"/>
      <c r="F67" s="45"/>
      <c r="G67" s="2"/>
      <c r="H67" s="2"/>
      <c r="I67" s="2"/>
      <c r="L67" s="2" t="s">
        <v>140</v>
      </c>
      <c r="M67" s="2"/>
      <c r="N67" s="2"/>
      <c r="O67" s="2"/>
      <c r="P67" s="2"/>
      <c r="Q67" s="2"/>
      <c r="R67" s="2"/>
      <c r="S67" s="2"/>
      <c r="T67" s="2"/>
      <c r="U67" s="2"/>
      <c r="V67" s="2" t="s">
        <v>386</v>
      </c>
      <c r="W67" s="2" t="s">
        <v>114</v>
      </c>
      <c r="X67" s="10" t="s">
        <v>388</v>
      </c>
      <c r="Y67" s="52"/>
    </row>
    <row r="68" spans="1:30" ht="95.15" customHeight="1" x14ac:dyDescent="0.35">
      <c r="A68">
        <f t="shared" si="0"/>
        <v>68</v>
      </c>
      <c r="B68" s="2"/>
      <c r="C68" s="8"/>
      <c r="D68" s="8"/>
      <c r="E68" s="8"/>
      <c r="F68" s="45"/>
      <c r="G68" s="2"/>
      <c r="H68" s="2"/>
      <c r="I68" s="2"/>
      <c r="L68" s="2" t="s">
        <v>140</v>
      </c>
      <c r="M68" s="2"/>
      <c r="N68" s="2"/>
      <c r="O68" s="2"/>
      <c r="P68" s="2"/>
      <c r="Q68" s="2"/>
      <c r="R68" s="2"/>
      <c r="S68" s="2"/>
      <c r="T68" s="2"/>
      <c r="U68" s="2"/>
      <c r="V68" s="2" t="s">
        <v>84</v>
      </c>
      <c r="W68" s="2" t="s">
        <v>85</v>
      </c>
      <c r="X68" s="10" t="s">
        <v>227</v>
      </c>
      <c r="Y68" s="52"/>
    </row>
    <row r="69" spans="1:30" ht="55" customHeight="1" x14ac:dyDescent="0.35">
      <c r="A69">
        <f t="shared" si="0"/>
        <v>69</v>
      </c>
      <c r="B69" s="2"/>
      <c r="C69" s="8"/>
      <c r="D69" s="8"/>
      <c r="E69" s="8"/>
      <c r="F69" s="45"/>
      <c r="G69" s="2"/>
      <c r="H69" s="2"/>
      <c r="I69" s="2"/>
      <c r="L69" s="2" t="s">
        <v>140</v>
      </c>
      <c r="M69" s="2"/>
      <c r="N69" s="2"/>
      <c r="O69" s="2"/>
      <c r="P69" s="2"/>
      <c r="Q69" s="2"/>
      <c r="R69" s="2"/>
      <c r="S69" s="2"/>
      <c r="T69" s="2"/>
      <c r="U69" s="2"/>
      <c r="V69" s="2" t="s">
        <v>233</v>
      </c>
      <c r="W69" s="2" t="s">
        <v>232</v>
      </c>
      <c r="X69" s="10" t="s">
        <v>306</v>
      </c>
      <c r="Y69" s="52"/>
    </row>
    <row r="70" spans="1:30" ht="48" customHeight="1" x14ac:dyDescent="0.35">
      <c r="A70">
        <f t="shared" ref="A70:A133" si="1">A69+1</f>
        <v>70</v>
      </c>
      <c r="B70" s="2"/>
      <c r="C70" s="8"/>
      <c r="D70" s="8"/>
      <c r="E70" s="8"/>
      <c r="F70" s="45"/>
      <c r="G70" s="2"/>
      <c r="H70" s="2"/>
      <c r="I70" s="2"/>
      <c r="L70" s="2" t="s">
        <v>140</v>
      </c>
      <c r="M70" s="2"/>
      <c r="N70" s="2"/>
      <c r="O70" s="2"/>
      <c r="P70" s="2"/>
      <c r="Q70" s="2"/>
      <c r="R70" s="2"/>
      <c r="S70" s="2"/>
      <c r="T70" s="2"/>
      <c r="U70" s="2"/>
      <c r="V70" s="2" t="s">
        <v>230</v>
      </c>
      <c r="W70" s="2" t="s">
        <v>231</v>
      </c>
      <c r="X70" s="10" t="s">
        <v>305</v>
      </c>
      <c r="Y70" s="52"/>
    </row>
    <row r="71" spans="1:30" ht="67.5" customHeight="1" x14ac:dyDescent="0.35">
      <c r="A71">
        <f t="shared" si="1"/>
        <v>71</v>
      </c>
      <c r="B71" s="2"/>
      <c r="C71" s="8"/>
      <c r="D71" s="8"/>
      <c r="E71" s="8"/>
      <c r="F71" s="45"/>
      <c r="G71" s="16" t="s">
        <v>87</v>
      </c>
      <c r="H71" s="2"/>
      <c r="I71" s="2"/>
      <c r="L71" s="2" t="s">
        <v>139</v>
      </c>
      <c r="M71" s="2">
        <v>29</v>
      </c>
      <c r="N71" s="10" t="s">
        <v>153</v>
      </c>
      <c r="O71" s="10" t="s">
        <v>217</v>
      </c>
      <c r="P71" s="10"/>
      <c r="Q71" s="10" t="s">
        <v>257</v>
      </c>
      <c r="R71" s="16"/>
      <c r="S71" s="2" t="s">
        <v>88</v>
      </c>
      <c r="T71" s="2" t="s">
        <v>12</v>
      </c>
      <c r="U71" s="2"/>
      <c r="V71" s="2" t="s">
        <v>64</v>
      </c>
      <c r="W71" s="2"/>
      <c r="X71" s="10" t="s">
        <v>307</v>
      </c>
      <c r="Y71" s="52" t="s">
        <v>347</v>
      </c>
    </row>
    <row r="72" spans="1:30" ht="75" x14ac:dyDescent="0.35">
      <c r="A72">
        <f t="shared" si="1"/>
        <v>72</v>
      </c>
      <c r="B72" s="2"/>
      <c r="C72" s="8"/>
      <c r="D72" s="8"/>
      <c r="E72" s="8"/>
      <c r="F72" s="27"/>
      <c r="G72" s="87" t="s">
        <v>308</v>
      </c>
      <c r="H72" s="97"/>
      <c r="I72" s="81"/>
      <c r="J72" s="95"/>
      <c r="K72" s="95"/>
      <c r="L72" s="81" t="s">
        <v>138</v>
      </c>
      <c r="M72" s="81"/>
      <c r="N72" s="82"/>
      <c r="O72" s="82"/>
      <c r="P72" s="82"/>
      <c r="Q72" s="82" t="s">
        <v>298</v>
      </c>
      <c r="R72" s="97"/>
      <c r="S72" s="81" t="s">
        <v>345</v>
      </c>
      <c r="T72" s="81" t="s">
        <v>129</v>
      </c>
      <c r="U72" s="81" t="s">
        <v>417</v>
      </c>
      <c r="V72" s="81"/>
      <c r="W72" s="81"/>
      <c r="X72" s="82" t="s">
        <v>130</v>
      </c>
      <c r="Y72" s="85" t="s">
        <v>348</v>
      </c>
    </row>
    <row r="73" spans="1:30" ht="75" x14ac:dyDescent="0.35">
      <c r="A73">
        <f t="shared" si="1"/>
        <v>73</v>
      </c>
      <c r="B73" s="2"/>
      <c r="C73" s="8"/>
      <c r="D73" s="8"/>
      <c r="E73" s="8"/>
      <c r="F73" s="27"/>
      <c r="G73" s="45"/>
      <c r="H73" s="87" t="s">
        <v>350</v>
      </c>
      <c r="I73" s="81"/>
      <c r="J73" s="95"/>
      <c r="K73" s="95"/>
      <c r="L73" s="81" t="s">
        <v>139</v>
      </c>
      <c r="M73" s="81">
        <v>30</v>
      </c>
      <c r="N73" s="82" t="s">
        <v>141</v>
      </c>
      <c r="O73" s="82" t="s">
        <v>341</v>
      </c>
      <c r="P73" s="82"/>
      <c r="Q73" s="82" t="s">
        <v>298</v>
      </c>
      <c r="R73" s="97" t="s">
        <v>343</v>
      </c>
      <c r="S73" s="81" t="s">
        <v>344</v>
      </c>
      <c r="T73" s="81" t="s">
        <v>12</v>
      </c>
      <c r="U73" s="81"/>
      <c r="V73" s="81" t="s">
        <v>342</v>
      </c>
      <c r="W73" s="81"/>
      <c r="X73" s="82" t="s">
        <v>309</v>
      </c>
      <c r="Y73" s="52" t="s">
        <v>351</v>
      </c>
    </row>
    <row r="74" spans="1:30" s="30" customFormat="1" outlineLevel="7" x14ac:dyDescent="0.35">
      <c r="A74">
        <f t="shared" si="1"/>
        <v>74</v>
      </c>
      <c r="B74" s="2"/>
      <c r="C74" s="8"/>
      <c r="D74" s="8"/>
      <c r="E74" s="8"/>
      <c r="F74" s="8"/>
      <c r="G74" s="27"/>
      <c r="H74" s="27"/>
      <c r="I74" s="2"/>
      <c r="J74" s="96"/>
      <c r="K74" s="96"/>
      <c r="L74" s="10" t="s">
        <v>140</v>
      </c>
      <c r="M74" s="10"/>
      <c r="N74" s="10"/>
      <c r="O74" s="10"/>
      <c r="P74" s="96"/>
      <c r="Q74" s="96"/>
      <c r="R74" s="10"/>
      <c r="S74" s="10" t="s">
        <v>310</v>
      </c>
      <c r="T74" s="10"/>
      <c r="U74" s="10"/>
      <c r="V74" s="10" t="s">
        <v>311</v>
      </c>
      <c r="W74" s="10" t="s">
        <v>312</v>
      </c>
      <c r="X74" s="10" t="s">
        <v>313</v>
      </c>
      <c r="AA74" s="93"/>
      <c r="AB74" s="94"/>
      <c r="AC74" s="94"/>
      <c r="AD74" s="94"/>
    </row>
    <row r="75" spans="1:30" s="30" customFormat="1" outlineLevel="7" x14ac:dyDescent="0.35">
      <c r="A75">
        <f t="shared" si="1"/>
        <v>75</v>
      </c>
      <c r="B75" s="2"/>
      <c r="C75" s="8"/>
      <c r="D75" s="8"/>
      <c r="E75" s="8"/>
      <c r="F75" s="8"/>
      <c r="G75" s="27"/>
      <c r="H75" s="27"/>
      <c r="I75" s="2"/>
      <c r="J75" s="96"/>
      <c r="K75" s="96"/>
      <c r="L75" s="10" t="s">
        <v>140</v>
      </c>
      <c r="M75" s="10"/>
      <c r="N75" s="10"/>
      <c r="O75" s="10"/>
      <c r="P75" s="96"/>
      <c r="Q75" s="96"/>
      <c r="R75" s="10" t="s">
        <v>310</v>
      </c>
      <c r="S75" s="10" t="s">
        <v>310</v>
      </c>
      <c r="T75" s="10"/>
      <c r="U75" s="10"/>
      <c r="V75" s="10" t="s">
        <v>314</v>
      </c>
      <c r="W75" s="10" t="s">
        <v>315</v>
      </c>
      <c r="X75" s="10" t="s">
        <v>316</v>
      </c>
      <c r="AA75" s="93"/>
      <c r="AB75" s="94"/>
      <c r="AC75" s="94"/>
      <c r="AD75" s="94"/>
    </row>
    <row r="76" spans="1:30" s="30" customFormat="1" outlineLevel="7" x14ac:dyDescent="0.35">
      <c r="A76">
        <f t="shared" si="1"/>
        <v>76</v>
      </c>
      <c r="B76" s="2"/>
      <c r="C76" s="8"/>
      <c r="D76" s="8"/>
      <c r="E76" s="8"/>
      <c r="F76" s="8"/>
      <c r="G76" s="27"/>
      <c r="H76" s="27"/>
      <c r="I76" s="2"/>
      <c r="J76" s="96"/>
      <c r="K76" s="96"/>
      <c r="L76" s="10" t="s">
        <v>140</v>
      </c>
      <c r="M76" s="10"/>
      <c r="N76" s="10"/>
      <c r="O76" s="10"/>
      <c r="P76" s="96"/>
      <c r="Q76" s="96"/>
      <c r="R76" s="10" t="s">
        <v>310</v>
      </c>
      <c r="S76" s="10" t="s">
        <v>310</v>
      </c>
      <c r="T76" s="10"/>
      <c r="U76" s="10"/>
      <c r="V76" s="10" t="s">
        <v>317</v>
      </c>
      <c r="W76" s="10" t="s">
        <v>318</v>
      </c>
      <c r="X76" s="10" t="s">
        <v>319</v>
      </c>
      <c r="AA76" s="93"/>
      <c r="AB76" s="94"/>
      <c r="AC76" s="94"/>
      <c r="AD76" s="94"/>
    </row>
    <row r="77" spans="1:30" s="30" customFormat="1" outlineLevel="7" x14ac:dyDescent="0.35">
      <c r="A77">
        <f t="shared" si="1"/>
        <v>77</v>
      </c>
      <c r="B77" s="2"/>
      <c r="C77" s="8"/>
      <c r="D77" s="8"/>
      <c r="E77" s="8"/>
      <c r="F77" s="8"/>
      <c r="G77" s="27"/>
      <c r="H77" s="27"/>
      <c r="I77" s="2"/>
      <c r="J77" s="96"/>
      <c r="K77" s="96"/>
      <c r="L77" s="10" t="s">
        <v>140</v>
      </c>
      <c r="M77" s="10"/>
      <c r="N77" s="10"/>
      <c r="O77" s="10"/>
      <c r="P77" s="96"/>
      <c r="Q77" s="96"/>
      <c r="R77" s="10" t="s">
        <v>310</v>
      </c>
      <c r="S77" s="10" t="s">
        <v>310</v>
      </c>
      <c r="T77" s="10"/>
      <c r="U77" s="10"/>
      <c r="V77" s="10" t="s">
        <v>320</v>
      </c>
      <c r="W77" s="10" t="s">
        <v>321</v>
      </c>
      <c r="X77" s="10" t="s">
        <v>322</v>
      </c>
      <c r="AA77" s="93"/>
      <c r="AB77" s="94"/>
      <c r="AC77" s="94"/>
      <c r="AD77" s="94"/>
    </row>
    <row r="78" spans="1:30" s="30" customFormat="1" outlineLevel="7" x14ac:dyDescent="0.35">
      <c r="A78">
        <f t="shared" si="1"/>
        <v>78</v>
      </c>
      <c r="B78" s="2"/>
      <c r="C78" s="8"/>
      <c r="D78" s="8"/>
      <c r="E78" s="8"/>
      <c r="F78" s="8"/>
      <c r="G78" s="27"/>
      <c r="H78" s="27"/>
      <c r="I78" s="2"/>
      <c r="J78" s="96"/>
      <c r="K78" s="96"/>
      <c r="L78" s="10" t="s">
        <v>140</v>
      </c>
      <c r="M78" s="10"/>
      <c r="N78" s="10"/>
      <c r="O78" s="10"/>
      <c r="P78" s="96"/>
      <c r="Q78" s="96"/>
      <c r="R78" s="10" t="s">
        <v>310</v>
      </c>
      <c r="S78" s="10" t="s">
        <v>310</v>
      </c>
      <c r="T78" s="10"/>
      <c r="U78" s="10"/>
      <c r="V78" s="10" t="s">
        <v>323</v>
      </c>
      <c r="W78" s="10" t="s">
        <v>324</v>
      </c>
      <c r="X78" s="10" t="s">
        <v>325</v>
      </c>
      <c r="AA78" s="93"/>
      <c r="AB78" s="94"/>
      <c r="AC78" s="94"/>
      <c r="AD78" s="94"/>
    </row>
    <row r="79" spans="1:30" s="30" customFormat="1" outlineLevel="7" x14ac:dyDescent="0.35">
      <c r="A79">
        <f t="shared" si="1"/>
        <v>79</v>
      </c>
      <c r="B79" s="2"/>
      <c r="C79" s="8"/>
      <c r="D79" s="8"/>
      <c r="E79" s="8"/>
      <c r="F79" s="8"/>
      <c r="G79" s="27"/>
      <c r="H79" s="27"/>
      <c r="I79" s="2"/>
      <c r="J79" s="96"/>
      <c r="K79" s="96"/>
      <c r="L79" s="10" t="s">
        <v>140</v>
      </c>
      <c r="M79" s="10"/>
      <c r="N79" s="10"/>
      <c r="O79" s="10"/>
      <c r="P79" s="96"/>
      <c r="Q79" s="96"/>
      <c r="R79" s="10" t="s">
        <v>310</v>
      </c>
      <c r="S79" s="10" t="s">
        <v>310</v>
      </c>
      <c r="T79" s="10"/>
      <c r="U79" s="10"/>
      <c r="V79" s="10" t="s">
        <v>326</v>
      </c>
      <c r="W79" s="10" t="s">
        <v>327</v>
      </c>
      <c r="X79" s="10" t="s">
        <v>328</v>
      </c>
      <c r="AA79" s="93"/>
      <c r="AB79" s="94"/>
      <c r="AC79" s="94"/>
      <c r="AD79" s="94"/>
    </row>
    <row r="80" spans="1:30" s="30" customFormat="1" outlineLevel="7" x14ac:dyDescent="0.35">
      <c r="A80">
        <f t="shared" si="1"/>
        <v>80</v>
      </c>
      <c r="B80" s="2"/>
      <c r="C80" s="8"/>
      <c r="D80" s="8"/>
      <c r="E80" s="8"/>
      <c r="F80" s="8"/>
      <c r="G80" s="27"/>
      <c r="H80" s="27"/>
      <c r="I80" s="2"/>
      <c r="J80" s="96"/>
      <c r="K80" s="96"/>
      <c r="L80" s="10" t="s">
        <v>140</v>
      </c>
      <c r="M80" s="10"/>
      <c r="N80" s="10"/>
      <c r="O80" s="10"/>
      <c r="P80" s="96"/>
      <c r="Q80" s="96"/>
      <c r="R80" s="10" t="s">
        <v>310</v>
      </c>
      <c r="S80" s="10" t="s">
        <v>310</v>
      </c>
      <c r="T80" s="10"/>
      <c r="U80" s="10"/>
      <c r="V80" s="10" t="s">
        <v>329</v>
      </c>
      <c r="W80" s="10" t="s">
        <v>330</v>
      </c>
      <c r="X80" s="10" t="s">
        <v>331</v>
      </c>
      <c r="AA80" s="93"/>
      <c r="AB80" s="94"/>
      <c r="AC80" s="94"/>
      <c r="AD80" s="94"/>
    </row>
    <row r="81" spans="1:30" s="30" customFormat="1" outlineLevel="7" x14ac:dyDescent="0.35">
      <c r="A81">
        <f t="shared" si="1"/>
        <v>81</v>
      </c>
      <c r="B81" s="2"/>
      <c r="C81" s="8"/>
      <c r="D81" s="8"/>
      <c r="E81" s="8"/>
      <c r="F81" s="8"/>
      <c r="G81" s="27"/>
      <c r="H81" s="27"/>
      <c r="I81" s="2"/>
      <c r="J81" s="96"/>
      <c r="K81" s="96"/>
      <c r="L81" s="10" t="s">
        <v>140</v>
      </c>
      <c r="M81" s="10"/>
      <c r="N81" s="10"/>
      <c r="O81" s="10"/>
      <c r="P81" s="96"/>
      <c r="Q81" s="96"/>
      <c r="R81" s="10" t="s">
        <v>310</v>
      </c>
      <c r="S81" s="10" t="s">
        <v>310</v>
      </c>
      <c r="T81" s="10"/>
      <c r="U81" s="10"/>
      <c r="V81" s="10" t="s">
        <v>332</v>
      </c>
      <c r="W81" s="10" t="s">
        <v>333</v>
      </c>
      <c r="X81" s="10" t="s">
        <v>334</v>
      </c>
      <c r="AA81" s="93"/>
      <c r="AB81" s="94"/>
      <c r="AC81" s="94"/>
      <c r="AD81" s="94"/>
    </row>
    <row r="82" spans="1:30" s="30" customFormat="1" ht="25" outlineLevel="7" x14ac:dyDescent="0.35">
      <c r="A82">
        <f t="shared" si="1"/>
        <v>82</v>
      </c>
      <c r="B82" s="2"/>
      <c r="C82" s="8"/>
      <c r="D82" s="8"/>
      <c r="E82" s="8"/>
      <c r="F82" s="8"/>
      <c r="G82" s="27"/>
      <c r="H82" s="27"/>
      <c r="I82" s="2"/>
      <c r="J82" s="96"/>
      <c r="K82" s="96"/>
      <c r="L82" s="10" t="s">
        <v>140</v>
      </c>
      <c r="M82" s="10"/>
      <c r="N82" s="10"/>
      <c r="O82" s="10"/>
      <c r="P82" s="96"/>
      <c r="Q82" s="96"/>
      <c r="R82" s="10" t="s">
        <v>310</v>
      </c>
      <c r="S82" s="10" t="s">
        <v>310</v>
      </c>
      <c r="T82" s="10"/>
      <c r="U82" s="10"/>
      <c r="V82" s="10" t="s">
        <v>335</v>
      </c>
      <c r="W82" s="10" t="s">
        <v>336</v>
      </c>
      <c r="X82" s="10" t="s">
        <v>337</v>
      </c>
      <c r="AA82" s="93"/>
      <c r="AB82" s="94"/>
      <c r="AC82" s="94"/>
      <c r="AD82" s="94"/>
    </row>
    <row r="83" spans="1:30" s="30" customFormat="1" outlineLevel="7" x14ac:dyDescent="0.35">
      <c r="A83">
        <f t="shared" si="1"/>
        <v>83</v>
      </c>
      <c r="B83" s="2"/>
      <c r="C83" s="8"/>
      <c r="D83" s="8"/>
      <c r="E83" s="8"/>
      <c r="F83" s="8"/>
      <c r="G83" s="27"/>
      <c r="H83" s="49"/>
      <c r="I83" s="24"/>
      <c r="J83" s="98"/>
      <c r="K83" s="98"/>
      <c r="L83" s="25" t="s">
        <v>140</v>
      </c>
      <c r="M83" s="25"/>
      <c r="N83" s="25"/>
      <c r="O83" s="25"/>
      <c r="P83" s="98"/>
      <c r="Q83" s="98"/>
      <c r="R83" s="25" t="s">
        <v>310</v>
      </c>
      <c r="S83" s="25" t="s">
        <v>310</v>
      </c>
      <c r="T83" s="25"/>
      <c r="U83" s="25"/>
      <c r="V83" s="25" t="s">
        <v>338</v>
      </c>
      <c r="W83" s="25" t="s">
        <v>339</v>
      </c>
      <c r="X83" s="25" t="s">
        <v>340</v>
      </c>
      <c r="AA83" s="93"/>
      <c r="AB83" s="94"/>
      <c r="AC83" s="94"/>
      <c r="AD83" s="94"/>
    </row>
    <row r="84" spans="1:30" s="30" customFormat="1" outlineLevel="7" x14ac:dyDescent="0.35">
      <c r="A84">
        <f t="shared" si="1"/>
        <v>84</v>
      </c>
      <c r="B84" s="2"/>
      <c r="C84" s="8"/>
      <c r="D84" s="8"/>
      <c r="E84" s="8"/>
      <c r="F84" s="48"/>
      <c r="G84" s="27"/>
      <c r="H84" s="81"/>
      <c r="I84" s="2"/>
      <c r="J84" s="96"/>
      <c r="K84" s="96"/>
      <c r="L84" s="10"/>
      <c r="M84" s="10"/>
      <c r="N84" s="10"/>
      <c r="O84" s="10"/>
      <c r="P84" s="96"/>
      <c r="Q84" s="96"/>
      <c r="R84" s="10"/>
      <c r="S84" s="10"/>
      <c r="T84" s="10"/>
      <c r="U84" s="10"/>
      <c r="V84" s="10"/>
      <c r="W84" s="10"/>
      <c r="X84" s="10"/>
      <c r="AA84" s="10"/>
      <c r="AB84" s="94"/>
      <c r="AC84" s="94"/>
      <c r="AD84" s="94"/>
    </row>
    <row r="85" spans="1:30" ht="166.5" x14ac:dyDescent="0.35">
      <c r="A85">
        <f t="shared" si="1"/>
        <v>85</v>
      </c>
      <c r="B85" s="2"/>
      <c r="C85" s="8"/>
      <c r="D85" s="8"/>
      <c r="E85" s="8"/>
      <c r="F85" s="27"/>
      <c r="G85" s="51"/>
      <c r="H85" s="43" t="s">
        <v>127</v>
      </c>
      <c r="I85" s="24"/>
      <c r="J85" s="59"/>
      <c r="K85" s="59"/>
      <c r="L85" s="24" t="s">
        <v>139</v>
      </c>
      <c r="M85" s="24">
        <v>31</v>
      </c>
      <c r="N85" s="25" t="s">
        <v>155</v>
      </c>
      <c r="O85" s="25" t="s">
        <v>297</v>
      </c>
      <c r="P85" s="25"/>
      <c r="Q85" s="25" t="s">
        <v>298</v>
      </c>
      <c r="R85" s="43" t="s">
        <v>343</v>
      </c>
      <c r="S85" s="24" t="s">
        <v>128</v>
      </c>
      <c r="T85" s="24" t="s">
        <v>12</v>
      </c>
      <c r="U85" s="24"/>
      <c r="V85" s="24" t="s">
        <v>295</v>
      </c>
      <c r="W85" s="24"/>
      <c r="X85" s="25" t="s">
        <v>130</v>
      </c>
      <c r="Y85" s="52" t="s">
        <v>349</v>
      </c>
    </row>
    <row r="86" spans="1:30" x14ac:dyDescent="0.35">
      <c r="A86">
        <f t="shared" si="1"/>
        <v>86</v>
      </c>
      <c r="B86" s="2"/>
      <c r="C86" s="8"/>
      <c r="D86" s="8"/>
      <c r="E86" s="8"/>
      <c r="F86" s="27"/>
      <c r="G86" s="95"/>
      <c r="H86" s="16"/>
      <c r="I86" s="2"/>
      <c r="J86" s="47"/>
      <c r="K86" s="47"/>
      <c r="L86" s="2"/>
      <c r="M86" s="2"/>
      <c r="N86" s="10"/>
      <c r="O86" s="10"/>
      <c r="P86" s="10"/>
      <c r="Q86" s="10"/>
      <c r="R86" s="16"/>
      <c r="S86" s="2"/>
      <c r="T86" s="2"/>
      <c r="U86" s="2"/>
      <c r="V86" s="2"/>
      <c r="W86" s="2"/>
      <c r="X86" s="10"/>
      <c r="Y86" s="52"/>
    </row>
    <row r="87" spans="1:30" ht="62.5" x14ac:dyDescent="0.35">
      <c r="A87">
        <f t="shared" si="1"/>
        <v>87</v>
      </c>
      <c r="B87" s="2"/>
      <c r="C87" s="8"/>
      <c r="D87" s="8"/>
      <c r="E87" s="8"/>
      <c r="F87" s="27"/>
      <c r="G87" s="87" t="s">
        <v>365</v>
      </c>
      <c r="H87" s="81"/>
      <c r="I87" s="81"/>
      <c r="J87" s="95"/>
      <c r="K87" s="95"/>
      <c r="L87" s="81" t="s">
        <v>138</v>
      </c>
      <c r="M87" s="81"/>
      <c r="N87" s="81"/>
      <c r="O87" s="82"/>
      <c r="P87" s="82"/>
      <c r="Q87" s="82" t="s">
        <v>257</v>
      </c>
      <c r="R87" s="97"/>
      <c r="S87" s="81" t="s">
        <v>379</v>
      </c>
      <c r="T87" s="81" t="s">
        <v>178</v>
      </c>
      <c r="U87" s="81"/>
      <c r="V87" s="81" t="s">
        <v>352</v>
      </c>
      <c r="W87" s="81"/>
      <c r="X87" s="82" t="s">
        <v>380</v>
      </c>
      <c r="Y87" s="85" t="s">
        <v>366</v>
      </c>
    </row>
    <row r="88" spans="1:30" ht="62.5" x14ac:dyDescent="0.35">
      <c r="A88">
        <f t="shared" si="1"/>
        <v>88</v>
      </c>
      <c r="B88" s="2"/>
      <c r="C88" s="8"/>
      <c r="D88" s="8"/>
      <c r="E88" s="8"/>
      <c r="F88" s="27"/>
      <c r="G88" s="45"/>
      <c r="H88" s="87" t="s">
        <v>131</v>
      </c>
      <c r="I88" s="81"/>
      <c r="J88" s="81"/>
      <c r="K88" s="95"/>
      <c r="L88" s="81" t="s">
        <v>139</v>
      </c>
      <c r="M88" s="81">
        <v>32</v>
      </c>
      <c r="N88" s="81" t="s">
        <v>141</v>
      </c>
      <c r="O88" s="82" t="s">
        <v>217</v>
      </c>
      <c r="P88" s="82" t="s">
        <v>259</v>
      </c>
      <c r="Q88" s="82" t="s">
        <v>257</v>
      </c>
      <c r="R88" s="97"/>
      <c r="S88" s="81" t="s">
        <v>132</v>
      </c>
      <c r="T88" s="81" t="s">
        <v>12</v>
      </c>
      <c r="U88" s="81"/>
      <c r="V88" s="81" t="s">
        <v>66</v>
      </c>
      <c r="W88" s="81"/>
      <c r="X88" s="82" t="s">
        <v>133</v>
      </c>
      <c r="Y88" s="85" t="s">
        <v>367</v>
      </c>
    </row>
    <row r="89" spans="1:30" ht="25" x14ac:dyDescent="0.35">
      <c r="A89">
        <f t="shared" si="1"/>
        <v>89</v>
      </c>
      <c r="B89" s="2"/>
      <c r="C89" s="8"/>
      <c r="D89" s="8"/>
      <c r="E89" s="8"/>
      <c r="F89" s="27"/>
      <c r="G89" s="45"/>
      <c r="H89" s="27"/>
      <c r="I89" s="2"/>
      <c r="J89" s="2"/>
      <c r="K89" s="47"/>
      <c r="L89" s="2" t="s">
        <v>140</v>
      </c>
      <c r="M89" s="2"/>
      <c r="N89" s="2"/>
      <c r="O89" s="2"/>
      <c r="P89" s="2"/>
      <c r="Q89" s="2"/>
      <c r="R89" s="2"/>
      <c r="S89" s="2"/>
      <c r="T89" s="2"/>
      <c r="U89" s="2"/>
      <c r="V89" s="2" t="s">
        <v>67</v>
      </c>
      <c r="W89" s="2" t="s">
        <v>68</v>
      </c>
      <c r="X89" s="10" t="s">
        <v>69</v>
      </c>
      <c r="Y89" s="52"/>
    </row>
    <row r="90" spans="1:30" ht="37.5" x14ac:dyDescent="0.35">
      <c r="A90">
        <f t="shared" si="1"/>
        <v>90</v>
      </c>
      <c r="B90" s="2"/>
      <c r="C90" s="8"/>
      <c r="D90" s="8"/>
      <c r="E90" s="8"/>
      <c r="F90" s="27"/>
      <c r="G90" s="45"/>
      <c r="H90" s="27"/>
      <c r="I90" s="2"/>
      <c r="J90" s="2"/>
      <c r="K90" s="47"/>
      <c r="L90" s="2" t="s">
        <v>140</v>
      </c>
      <c r="M90" s="2"/>
      <c r="N90" s="2"/>
      <c r="O90" s="2"/>
      <c r="P90" s="2"/>
      <c r="Q90" s="2"/>
      <c r="R90" s="2"/>
      <c r="S90" s="2"/>
      <c r="T90" s="2"/>
      <c r="U90" s="2"/>
      <c r="V90" s="2" t="s">
        <v>70</v>
      </c>
      <c r="W90" s="2" t="s">
        <v>71</v>
      </c>
      <c r="X90" s="10" t="s">
        <v>72</v>
      </c>
      <c r="Y90" s="52"/>
    </row>
    <row r="91" spans="1:30" ht="25" x14ac:dyDescent="0.35">
      <c r="A91">
        <f t="shared" si="1"/>
        <v>91</v>
      </c>
      <c r="B91" s="2"/>
      <c r="C91" s="8"/>
      <c r="D91" s="8"/>
      <c r="E91" s="8"/>
      <c r="F91" s="27"/>
      <c r="G91" s="45"/>
      <c r="H91" s="27"/>
      <c r="I91" s="2"/>
      <c r="J91" s="2"/>
      <c r="K91" s="47"/>
      <c r="L91" s="2" t="s">
        <v>140</v>
      </c>
      <c r="M91" s="2"/>
      <c r="N91" s="2"/>
      <c r="O91" s="2"/>
      <c r="P91" s="2"/>
      <c r="Q91" s="2"/>
      <c r="R91" s="2"/>
      <c r="S91" s="2"/>
      <c r="T91" s="2"/>
      <c r="U91" s="2"/>
      <c r="V91" s="2" t="s">
        <v>73</v>
      </c>
      <c r="W91" s="2" t="s">
        <v>74</v>
      </c>
      <c r="X91" s="10" t="s">
        <v>75</v>
      </c>
      <c r="Y91" s="52"/>
    </row>
    <row r="92" spans="1:30" ht="25" x14ac:dyDescent="0.35">
      <c r="A92">
        <f t="shared" si="1"/>
        <v>92</v>
      </c>
      <c r="B92" s="2"/>
      <c r="C92" s="8"/>
      <c r="D92" s="8"/>
      <c r="E92" s="8"/>
      <c r="F92" s="27"/>
      <c r="G92" s="45"/>
      <c r="H92" s="27"/>
      <c r="I92" s="2"/>
      <c r="J92" s="2"/>
      <c r="K92" s="47"/>
      <c r="L92" s="2" t="s">
        <v>140</v>
      </c>
      <c r="M92" s="2"/>
      <c r="N92" s="2"/>
      <c r="O92" s="2"/>
      <c r="P92" s="2"/>
      <c r="Q92" s="2"/>
      <c r="R92" s="2"/>
      <c r="S92" s="2"/>
      <c r="T92" s="2"/>
      <c r="U92" s="2"/>
      <c r="V92" s="2" t="s">
        <v>76</v>
      </c>
      <c r="W92" s="2" t="s">
        <v>77</v>
      </c>
      <c r="X92" s="10" t="s">
        <v>78</v>
      </c>
      <c r="Y92" s="52"/>
    </row>
    <row r="93" spans="1:30" ht="37.5" x14ac:dyDescent="0.35">
      <c r="A93">
        <f t="shared" si="1"/>
        <v>93</v>
      </c>
      <c r="B93" s="2"/>
      <c r="C93" s="8"/>
      <c r="D93" s="8"/>
      <c r="E93" s="8"/>
      <c r="F93" s="27"/>
      <c r="G93" s="45"/>
      <c r="H93" s="49"/>
      <c r="I93" s="24"/>
      <c r="J93" s="24"/>
      <c r="K93" s="59"/>
      <c r="L93" s="24" t="s">
        <v>140</v>
      </c>
      <c r="M93" s="24"/>
      <c r="N93" s="24"/>
      <c r="O93" s="24"/>
      <c r="P93" s="24"/>
      <c r="Q93" s="24"/>
      <c r="R93" s="24"/>
      <c r="S93" s="24"/>
      <c r="T93" s="24"/>
      <c r="U93" s="24"/>
      <c r="V93" s="24" t="s">
        <v>383</v>
      </c>
      <c r="W93" s="24" t="s">
        <v>382</v>
      </c>
      <c r="X93" s="25" t="s">
        <v>247</v>
      </c>
      <c r="Y93" s="55"/>
    </row>
    <row r="94" spans="1:30" outlineLevel="2" x14ac:dyDescent="0.35">
      <c r="A94">
        <f t="shared" si="1"/>
        <v>94</v>
      </c>
      <c r="B94" s="2"/>
      <c r="C94" s="8"/>
      <c r="D94" s="8"/>
      <c r="E94" s="8"/>
      <c r="F94" s="107"/>
      <c r="G94" s="47"/>
      <c r="H94" s="102"/>
      <c r="I94" s="81"/>
      <c r="J94" s="81"/>
      <c r="K94" s="95"/>
      <c r="L94" s="81"/>
      <c r="M94" s="81"/>
      <c r="N94" s="82"/>
      <c r="O94" s="82"/>
      <c r="P94" s="82"/>
      <c r="Q94" s="83"/>
      <c r="R94" s="84"/>
      <c r="S94" s="81"/>
      <c r="T94" s="81"/>
      <c r="U94" s="81"/>
      <c r="V94" s="81"/>
      <c r="W94" s="81"/>
      <c r="X94" s="82"/>
      <c r="Y94" s="90"/>
      <c r="Z94" s="91"/>
    </row>
    <row r="95" spans="1:30" ht="25" outlineLevel="2" x14ac:dyDescent="0.35">
      <c r="A95">
        <f t="shared" si="1"/>
        <v>95</v>
      </c>
      <c r="B95" s="2"/>
      <c r="C95" s="8"/>
      <c r="D95" s="8"/>
      <c r="E95" s="8"/>
      <c r="F95" s="107"/>
      <c r="G95" s="47"/>
      <c r="H95" s="87" t="s">
        <v>296</v>
      </c>
      <c r="I95" s="81"/>
      <c r="J95" s="81"/>
      <c r="K95" s="95"/>
      <c r="L95" s="81" t="s">
        <v>138</v>
      </c>
      <c r="M95" s="81"/>
      <c r="N95" s="82"/>
      <c r="O95" s="82"/>
      <c r="P95" s="82"/>
      <c r="Q95" s="83" t="s">
        <v>294</v>
      </c>
      <c r="R95" s="84"/>
      <c r="S95" s="81" t="s">
        <v>303</v>
      </c>
      <c r="T95" s="81" t="s">
        <v>159</v>
      </c>
      <c r="U95" s="81"/>
      <c r="V95" s="81" t="s">
        <v>412</v>
      </c>
      <c r="W95" s="81"/>
      <c r="X95" s="82" t="s">
        <v>304</v>
      </c>
      <c r="Y95" s="90" t="s">
        <v>368</v>
      </c>
      <c r="Z95" s="91"/>
    </row>
    <row r="96" spans="1:30" ht="50" outlineLevel="2" x14ac:dyDescent="0.35">
      <c r="A96">
        <f t="shared" si="1"/>
        <v>96</v>
      </c>
      <c r="B96" s="2"/>
      <c r="C96" s="8"/>
      <c r="D96" s="8"/>
      <c r="E96" s="8"/>
      <c r="F96" s="89"/>
      <c r="G96" s="45"/>
      <c r="H96" s="45"/>
      <c r="I96" s="20" t="s">
        <v>353</v>
      </c>
      <c r="J96" s="2"/>
      <c r="K96" s="47"/>
      <c r="L96" s="2" t="s">
        <v>139</v>
      </c>
      <c r="M96" s="2">
        <v>33</v>
      </c>
      <c r="N96" s="10" t="s">
        <v>301</v>
      </c>
      <c r="O96" s="10" t="s">
        <v>217</v>
      </c>
      <c r="P96" s="10"/>
      <c r="Q96" s="29" t="s">
        <v>355</v>
      </c>
      <c r="R96" s="17"/>
      <c r="S96" s="2" t="s">
        <v>356</v>
      </c>
      <c r="T96" s="2" t="s">
        <v>12</v>
      </c>
      <c r="U96" s="2"/>
      <c r="V96" s="2" t="s">
        <v>300</v>
      </c>
      <c r="W96" s="2"/>
      <c r="X96" s="10" t="s">
        <v>357</v>
      </c>
      <c r="Y96" s="63" t="s">
        <v>371</v>
      </c>
      <c r="Z96" s="91"/>
    </row>
    <row r="97" spans="1:26" ht="50" outlineLevel="2" x14ac:dyDescent="0.35">
      <c r="A97">
        <f t="shared" si="1"/>
        <v>97</v>
      </c>
      <c r="B97" s="2"/>
      <c r="C97" s="8"/>
      <c r="D97" s="8"/>
      <c r="E97" s="8"/>
      <c r="F97" s="89"/>
      <c r="G97" s="45"/>
      <c r="H97" s="45"/>
      <c r="I97" s="20" t="s">
        <v>354</v>
      </c>
      <c r="J97" s="2"/>
      <c r="K97" s="47"/>
      <c r="L97" s="2" t="s">
        <v>139</v>
      </c>
      <c r="M97" s="2">
        <v>34</v>
      </c>
      <c r="N97" s="10" t="s">
        <v>358</v>
      </c>
      <c r="O97" s="10" t="s">
        <v>217</v>
      </c>
      <c r="P97" s="10"/>
      <c r="Q97" s="29" t="s">
        <v>355</v>
      </c>
      <c r="R97" s="17"/>
      <c r="S97" s="2" t="s">
        <v>359</v>
      </c>
      <c r="T97" s="2" t="s">
        <v>12</v>
      </c>
      <c r="U97" s="2"/>
      <c r="V97" s="2" t="s">
        <v>360</v>
      </c>
      <c r="W97" s="2"/>
      <c r="X97" s="10" t="s">
        <v>361</v>
      </c>
      <c r="Y97" s="63" t="s">
        <v>369</v>
      </c>
      <c r="Z97" s="91"/>
    </row>
    <row r="98" spans="1:26" ht="50" outlineLevel="2" x14ac:dyDescent="0.35">
      <c r="A98">
        <f t="shared" si="1"/>
        <v>98</v>
      </c>
      <c r="B98" s="2"/>
      <c r="C98" s="8"/>
      <c r="D98" s="8"/>
      <c r="E98" s="8"/>
      <c r="F98" s="89"/>
      <c r="G98" s="45"/>
      <c r="H98" s="51"/>
      <c r="I98" s="23" t="s">
        <v>364</v>
      </c>
      <c r="J98" s="24"/>
      <c r="K98" s="59"/>
      <c r="L98" s="24" t="s">
        <v>139</v>
      </c>
      <c r="M98" s="24">
        <v>35</v>
      </c>
      <c r="N98" s="25" t="s">
        <v>301</v>
      </c>
      <c r="O98" s="25" t="s">
        <v>217</v>
      </c>
      <c r="P98" s="25"/>
      <c r="Q98" s="44" t="s">
        <v>294</v>
      </c>
      <c r="R98" s="26"/>
      <c r="S98" s="24" t="s">
        <v>362</v>
      </c>
      <c r="T98" s="24" t="s">
        <v>129</v>
      </c>
      <c r="U98" s="24"/>
      <c r="V98" s="24" t="s">
        <v>300</v>
      </c>
      <c r="W98" s="24"/>
      <c r="X98" s="25" t="s">
        <v>363</v>
      </c>
      <c r="Y98" s="92" t="s">
        <v>370</v>
      </c>
      <c r="Z98" s="91"/>
    </row>
    <row r="99" spans="1:26" x14ac:dyDescent="0.35">
      <c r="A99">
        <f t="shared" si="1"/>
        <v>99</v>
      </c>
      <c r="B99" s="2"/>
      <c r="C99" s="8"/>
      <c r="D99" s="8"/>
      <c r="E99" s="8"/>
      <c r="F99" s="27"/>
      <c r="G99" s="45"/>
      <c r="H99" s="2"/>
      <c r="I99" s="2"/>
      <c r="J99" s="2"/>
      <c r="L99" s="2"/>
      <c r="M99" s="2"/>
      <c r="N99" s="2"/>
      <c r="O99" s="2"/>
      <c r="P99" s="2"/>
      <c r="Q99" s="2"/>
      <c r="R99" s="2"/>
      <c r="S99" s="2"/>
      <c r="T99" s="2"/>
      <c r="U99" s="2"/>
      <c r="V99" s="2"/>
      <c r="W99" s="2"/>
      <c r="X99" s="10"/>
      <c r="Y99" s="52"/>
    </row>
    <row r="100" spans="1:26" ht="63" customHeight="1" x14ac:dyDescent="0.35">
      <c r="A100">
        <f t="shared" si="1"/>
        <v>100</v>
      </c>
      <c r="B100" s="2"/>
      <c r="C100" s="8"/>
      <c r="D100" s="8"/>
      <c r="E100" s="8"/>
      <c r="F100" s="108"/>
      <c r="G100" s="47"/>
      <c r="H100" s="87" t="s">
        <v>89</v>
      </c>
      <c r="I100" s="6"/>
      <c r="J100" s="60"/>
      <c r="K100" s="110"/>
      <c r="L100" s="6" t="s">
        <v>139</v>
      </c>
      <c r="M100" s="6">
        <v>36</v>
      </c>
      <c r="N100" s="6" t="s">
        <v>141</v>
      </c>
      <c r="O100" s="42" t="s">
        <v>217</v>
      </c>
      <c r="P100" s="7" t="s">
        <v>408</v>
      </c>
      <c r="Q100" s="7"/>
      <c r="R100" s="19"/>
      <c r="S100" s="6" t="s">
        <v>90</v>
      </c>
      <c r="T100" s="6" t="s">
        <v>159</v>
      </c>
      <c r="U100" s="6"/>
      <c r="V100" s="6" t="s">
        <v>274</v>
      </c>
      <c r="W100" s="6"/>
      <c r="X100" s="7" t="s">
        <v>407</v>
      </c>
      <c r="Y100" s="54" t="s">
        <v>258</v>
      </c>
    </row>
    <row r="101" spans="1:26" ht="50.5" customHeight="1" outlineLevel="1" x14ac:dyDescent="0.35">
      <c r="A101">
        <f t="shared" si="1"/>
        <v>101</v>
      </c>
      <c r="B101" s="2"/>
      <c r="C101" s="8"/>
      <c r="D101" s="8"/>
      <c r="E101" s="8"/>
      <c r="F101" s="108"/>
      <c r="G101" s="47"/>
      <c r="H101" s="8"/>
      <c r="I101" s="2"/>
      <c r="J101" s="2"/>
      <c r="K101" s="2"/>
      <c r="L101" s="2" t="s">
        <v>140</v>
      </c>
      <c r="M101" s="2"/>
      <c r="N101" s="2"/>
      <c r="O101" s="2"/>
      <c r="P101" s="2"/>
      <c r="Q101" s="2"/>
      <c r="R101" s="2"/>
      <c r="S101" s="2"/>
      <c r="T101" s="2"/>
      <c r="U101" s="2"/>
      <c r="V101" s="2" t="s">
        <v>92</v>
      </c>
      <c r="W101" s="2" t="s">
        <v>93</v>
      </c>
      <c r="X101" s="10" t="s">
        <v>94</v>
      </c>
      <c r="Y101" s="52"/>
    </row>
    <row r="102" spans="1:26" ht="70" customHeight="1" outlineLevel="1" x14ac:dyDescent="0.35">
      <c r="A102">
        <f t="shared" si="1"/>
        <v>102</v>
      </c>
      <c r="B102" s="2"/>
      <c r="C102" s="8"/>
      <c r="D102" s="8"/>
      <c r="E102" s="8"/>
      <c r="F102" s="108"/>
      <c r="G102" s="47"/>
      <c r="H102" s="8"/>
      <c r="I102" s="2"/>
      <c r="J102" s="2"/>
      <c r="K102" s="2"/>
      <c r="L102" s="2" t="s">
        <v>140</v>
      </c>
      <c r="M102" s="2"/>
      <c r="N102" s="2"/>
      <c r="O102" s="2"/>
      <c r="P102" s="2"/>
      <c r="Q102" s="2"/>
      <c r="R102" s="2"/>
      <c r="S102" s="2"/>
      <c r="T102" s="2"/>
      <c r="U102" s="2"/>
      <c r="V102" s="2" t="s">
        <v>107</v>
      </c>
      <c r="W102" s="2" t="s">
        <v>108</v>
      </c>
      <c r="X102" s="10" t="s">
        <v>109</v>
      </c>
      <c r="Y102" s="52"/>
    </row>
    <row r="103" spans="1:26" ht="53.5" customHeight="1" outlineLevel="1" x14ac:dyDescent="0.35">
      <c r="A103">
        <f t="shared" si="1"/>
        <v>103</v>
      </c>
      <c r="B103" s="2"/>
      <c r="C103" s="8"/>
      <c r="D103" s="8"/>
      <c r="E103" s="8"/>
      <c r="F103" s="108"/>
      <c r="G103" s="47"/>
      <c r="H103" s="8"/>
      <c r="I103" s="2"/>
      <c r="J103" s="2"/>
      <c r="K103" s="2"/>
      <c r="L103" s="2" t="s">
        <v>140</v>
      </c>
      <c r="M103" s="2"/>
      <c r="N103" s="2"/>
      <c r="O103" s="2"/>
      <c r="P103" s="2"/>
      <c r="Q103" s="2"/>
      <c r="R103" s="2"/>
      <c r="S103" s="2"/>
      <c r="T103" s="2"/>
      <c r="U103" s="2"/>
      <c r="V103" s="2" t="s">
        <v>113</v>
      </c>
      <c r="W103" s="2" t="s">
        <v>114</v>
      </c>
      <c r="X103" s="10" t="s">
        <v>115</v>
      </c>
      <c r="Y103" s="52"/>
    </row>
    <row r="104" spans="1:26" ht="61" customHeight="1" outlineLevel="1" x14ac:dyDescent="0.35">
      <c r="A104">
        <f t="shared" si="1"/>
        <v>104</v>
      </c>
      <c r="B104" s="2"/>
      <c r="C104" s="8"/>
      <c r="D104" s="8"/>
      <c r="E104" s="8"/>
      <c r="F104" s="108"/>
      <c r="G104" s="47"/>
      <c r="H104" s="8"/>
      <c r="I104" s="2"/>
      <c r="J104" s="2"/>
      <c r="K104" s="2"/>
      <c r="L104" s="2" t="s">
        <v>140</v>
      </c>
      <c r="M104" s="2"/>
      <c r="N104" s="2"/>
      <c r="O104" s="2"/>
      <c r="P104" s="2"/>
      <c r="Q104" s="2"/>
      <c r="R104" s="2"/>
      <c r="S104" s="2"/>
      <c r="T104" s="2"/>
      <c r="U104" s="2"/>
      <c r="V104" s="2" t="s">
        <v>122</v>
      </c>
      <c r="W104" s="2" t="s">
        <v>123</v>
      </c>
      <c r="X104" s="10" t="s">
        <v>86</v>
      </c>
      <c r="Y104" s="55"/>
    </row>
    <row r="105" spans="1:26" ht="61" customHeight="1" outlineLevel="1" x14ac:dyDescent="0.35">
      <c r="A105">
        <f t="shared" si="1"/>
        <v>105</v>
      </c>
      <c r="B105" s="2"/>
      <c r="C105" s="109"/>
      <c r="D105" s="109"/>
      <c r="E105" s="109"/>
      <c r="F105" s="108"/>
      <c r="G105" s="47"/>
      <c r="H105" s="49"/>
      <c r="I105" s="2"/>
      <c r="J105" s="2"/>
      <c r="K105" s="2"/>
      <c r="L105" s="2"/>
      <c r="M105" s="2"/>
      <c r="N105" s="2"/>
      <c r="O105" s="2"/>
      <c r="P105" s="2"/>
      <c r="Q105" s="2"/>
      <c r="R105" s="2"/>
      <c r="S105" s="2"/>
      <c r="T105" s="2"/>
      <c r="U105" s="2"/>
      <c r="V105" s="2"/>
      <c r="W105" s="2"/>
      <c r="X105" s="10"/>
      <c r="Y105" s="52"/>
    </row>
    <row r="106" spans="1:26" x14ac:dyDescent="0.35">
      <c r="A106">
        <f t="shared" si="1"/>
        <v>106</v>
      </c>
      <c r="B106" s="2"/>
      <c r="C106" s="8"/>
      <c r="D106" s="8"/>
      <c r="E106" s="8"/>
      <c r="F106" s="48"/>
      <c r="G106" s="51"/>
      <c r="H106" s="46"/>
      <c r="I106" s="43"/>
      <c r="J106" s="24"/>
      <c r="K106" s="24"/>
      <c r="L106" s="24"/>
      <c r="M106" s="24"/>
      <c r="N106" s="44"/>
      <c r="O106" s="25"/>
      <c r="P106" s="25"/>
      <c r="Q106" s="25"/>
      <c r="R106" s="43"/>
      <c r="S106" s="24"/>
      <c r="T106" s="24"/>
      <c r="U106" s="24"/>
      <c r="V106" s="24"/>
      <c r="W106" s="24"/>
      <c r="X106" s="25"/>
      <c r="Y106" s="55"/>
    </row>
    <row r="107" spans="1:26" ht="97.5" customHeight="1" x14ac:dyDescent="0.35">
      <c r="A107">
        <f t="shared" si="1"/>
        <v>107</v>
      </c>
      <c r="B107" s="2"/>
      <c r="C107" s="8"/>
      <c r="D107" s="8"/>
      <c r="E107" s="8"/>
      <c r="F107" s="99" t="s">
        <v>229</v>
      </c>
      <c r="H107" s="8"/>
      <c r="I107" s="16"/>
      <c r="J107" s="2"/>
      <c r="K107" s="2"/>
      <c r="L107" s="2" t="s">
        <v>139</v>
      </c>
      <c r="M107" s="2">
        <v>37</v>
      </c>
      <c r="N107" s="29" t="s">
        <v>302</v>
      </c>
      <c r="O107" s="10" t="s">
        <v>217</v>
      </c>
      <c r="P107" s="10" t="s">
        <v>248</v>
      </c>
      <c r="Q107" s="10" t="s">
        <v>256</v>
      </c>
      <c r="R107" s="16"/>
      <c r="S107" s="2" t="s">
        <v>415</v>
      </c>
      <c r="T107" s="2" t="s">
        <v>129</v>
      </c>
      <c r="U107" s="2"/>
      <c r="V107" s="2" t="s">
        <v>293</v>
      </c>
      <c r="W107" s="2"/>
      <c r="X107" s="10" t="s">
        <v>236</v>
      </c>
      <c r="Y107" s="52" t="s">
        <v>372</v>
      </c>
    </row>
    <row r="108" spans="1:26" ht="50" x14ac:dyDescent="0.35">
      <c r="A108">
        <f t="shared" si="1"/>
        <v>108</v>
      </c>
      <c r="B108" s="2"/>
      <c r="C108" s="8"/>
      <c r="D108" s="8"/>
      <c r="E108" s="8"/>
      <c r="F108" s="100" t="s">
        <v>234</v>
      </c>
      <c r="G108" s="101"/>
      <c r="H108" s="22"/>
      <c r="I108" s="43"/>
      <c r="J108" s="24"/>
      <c r="K108" s="24"/>
      <c r="L108" s="24" t="s">
        <v>139</v>
      </c>
      <c r="M108" s="24">
        <v>38</v>
      </c>
      <c r="N108" s="44" t="s">
        <v>302</v>
      </c>
      <c r="O108" s="25" t="s">
        <v>217</v>
      </c>
      <c r="P108" s="25"/>
      <c r="Q108" s="10" t="s">
        <v>255</v>
      </c>
      <c r="R108" s="43"/>
      <c r="S108" s="24" t="s">
        <v>416</v>
      </c>
      <c r="T108" s="24" t="s">
        <v>129</v>
      </c>
      <c r="U108" s="24"/>
      <c r="V108" s="24" t="s">
        <v>293</v>
      </c>
      <c r="W108" s="24"/>
      <c r="X108" s="25" t="s">
        <v>235</v>
      </c>
      <c r="Y108" s="55" t="s">
        <v>373</v>
      </c>
    </row>
    <row r="109" spans="1:26" x14ac:dyDescent="0.35">
      <c r="A109">
        <f t="shared" si="1"/>
        <v>109</v>
      </c>
      <c r="B109" s="2"/>
      <c r="C109" s="8"/>
      <c r="D109" s="50"/>
      <c r="E109" s="49"/>
      <c r="F109" s="59"/>
      <c r="G109" s="59"/>
      <c r="H109" s="6"/>
      <c r="I109" s="6"/>
      <c r="J109" s="6"/>
      <c r="K109" s="61"/>
      <c r="L109" s="6"/>
      <c r="M109" s="6"/>
      <c r="N109" s="6"/>
      <c r="O109" s="6"/>
      <c r="P109" s="6"/>
      <c r="Q109" s="6"/>
      <c r="R109" s="6"/>
      <c r="S109" s="6"/>
      <c r="T109" s="6"/>
      <c r="U109" s="6"/>
      <c r="V109" s="6"/>
      <c r="W109" s="6"/>
      <c r="X109" s="7"/>
      <c r="Y109" s="54"/>
    </row>
    <row r="110" spans="1:26" x14ac:dyDescent="0.35">
      <c r="A110">
        <f t="shared" si="1"/>
        <v>110</v>
      </c>
      <c r="B110" s="2"/>
      <c r="C110" s="109"/>
      <c r="D110" s="109"/>
      <c r="E110" s="2"/>
      <c r="F110" s="47"/>
      <c r="G110" s="47"/>
      <c r="H110" s="113"/>
      <c r="I110" s="113"/>
      <c r="J110" s="116"/>
      <c r="K110" s="113"/>
      <c r="L110" s="113"/>
      <c r="M110" s="113"/>
      <c r="N110" s="113"/>
      <c r="O110" s="113"/>
      <c r="P110" s="113"/>
      <c r="Q110" s="113"/>
      <c r="R110" s="113"/>
      <c r="S110" s="113"/>
      <c r="T110" s="113"/>
      <c r="U110" s="113"/>
      <c r="V110" s="113"/>
      <c r="W110" s="113"/>
      <c r="X110" s="114"/>
      <c r="Y110" s="115"/>
    </row>
    <row r="111" spans="1:26" ht="50" x14ac:dyDescent="0.35">
      <c r="A111">
        <f t="shared" si="1"/>
        <v>111</v>
      </c>
      <c r="B111" s="2"/>
      <c r="C111" s="8"/>
      <c r="D111" s="8"/>
      <c r="E111" s="13" t="s">
        <v>399</v>
      </c>
      <c r="F111" s="103"/>
      <c r="G111" s="61"/>
      <c r="H111" s="61"/>
      <c r="I111" s="61"/>
      <c r="J111" s="59"/>
      <c r="K111" s="61"/>
      <c r="L111" s="61" t="s">
        <v>138</v>
      </c>
      <c r="M111" s="61"/>
      <c r="N111" s="61"/>
      <c r="O111" s="61"/>
      <c r="P111" s="61"/>
      <c r="Q111" s="61"/>
      <c r="R111" s="61"/>
      <c r="S111" s="61" t="s">
        <v>409</v>
      </c>
      <c r="T111" s="61" t="s">
        <v>159</v>
      </c>
      <c r="U111" s="61" t="s">
        <v>398</v>
      </c>
      <c r="V111" s="61"/>
      <c r="W111" s="61"/>
      <c r="X111" s="62" t="s">
        <v>406</v>
      </c>
      <c r="Y111" s="64" t="s">
        <v>283</v>
      </c>
    </row>
    <row r="112" spans="1:26" ht="48" customHeight="1" x14ac:dyDescent="0.35">
      <c r="A112">
        <f t="shared" si="1"/>
        <v>112</v>
      </c>
      <c r="B112" s="2"/>
      <c r="C112" s="8"/>
      <c r="D112" s="8"/>
      <c r="E112" s="45"/>
      <c r="F112" s="65" t="s">
        <v>392</v>
      </c>
      <c r="G112" s="61"/>
      <c r="H112" s="61"/>
      <c r="I112" s="61"/>
      <c r="J112" s="117"/>
      <c r="K112" s="61"/>
      <c r="L112" s="61" t="s">
        <v>138</v>
      </c>
      <c r="M112" s="61"/>
      <c r="N112" s="61"/>
      <c r="O112" s="61"/>
      <c r="P112" s="61"/>
      <c r="Q112" s="61"/>
      <c r="R112" s="66"/>
      <c r="S112" s="61" t="s">
        <v>400</v>
      </c>
      <c r="T112" s="61" t="s">
        <v>12</v>
      </c>
      <c r="U112" s="61" t="s">
        <v>404</v>
      </c>
      <c r="V112" s="61"/>
      <c r="W112" s="61"/>
      <c r="X112" s="62" t="s">
        <v>405</v>
      </c>
      <c r="Y112" s="64" t="s">
        <v>283</v>
      </c>
    </row>
    <row r="113" spans="1:26" ht="55" customHeight="1" x14ac:dyDescent="0.35">
      <c r="A113">
        <f t="shared" si="1"/>
        <v>113</v>
      </c>
      <c r="B113" s="2"/>
      <c r="C113" s="8"/>
      <c r="D113" s="8"/>
      <c r="E113" s="45"/>
      <c r="F113" s="28"/>
      <c r="G113" s="67" t="s">
        <v>393</v>
      </c>
      <c r="H113" s="68"/>
      <c r="I113" s="68"/>
      <c r="K113" s="68"/>
      <c r="L113" s="68" t="s">
        <v>138</v>
      </c>
      <c r="M113" s="68"/>
      <c r="N113" s="69"/>
      <c r="O113" s="69"/>
      <c r="P113" s="69"/>
      <c r="Q113" s="69"/>
      <c r="R113" s="70" t="s">
        <v>21</v>
      </c>
      <c r="S113" s="68" t="s">
        <v>401</v>
      </c>
      <c r="T113" s="68" t="s">
        <v>12</v>
      </c>
      <c r="U113" s="68" t="s">
        <v>403</v>
      </c>
      <c r="V113" s="68"/>
      <c r="W113" s="68"/>
      <c r="X113" s="69" t="s">
        <v>275</v>
      </c>
      <c r="Y113" s="71" t="s">
        <v>288</v>
      </c>
      <c r="Z113" s="72"/>
    </row>
    <row r="114" spans="1:26" ht="75" outlineLevel="1" x14ac:dyDescent="0.35">
      <c r="A114">
        <f t="shared" si="1"/>
        <v>114</v>
      </c>
      <c r="B114" s="2"/>
      <c r="C114" s="8"/>
      <c r="D114" s="8"/>
      <c r="E114" s="45"/>
      <c r="F114" s="8"/>
      <c r="G114" s="27"/>
      <c r="H114" s="20" t="s">
        <v>32</v>
      </c>
      <c r="I114" s="2"/>
      <c r="K114" s="2"/>
      <c r="L114" s="2" t="s">
        <v>139</v>
      </c>
      <c r="M114" s="2">
        <v>39</v>
      </c>
      <c r="N114" s="10" t="s">
        <v>142</v>
      </c>
      <c r="O114" s="10" t="s">
        <v>243</v>
      </c>
      <c r="P114" s="10" t="s">
        <v>191</v>
      </c>
      <c r="Q114" s="10"/>
      <c r="R114" s="17"/>
      <c r="S114" s="2" t="s">
        <v>33</v>
      </c>
      <c r="T114" s="2" t="s">
        <v>12</v>
      </c>
      <c r="U114" s="2"/>
      <c r="V114" s="2" t="s">
        <v>32</v>
      </c>
      <c r="W114" s="2"/>
      <c r="X114" s="10" t="s">
        <v>34</v>
      </c>
      <c r="Y114" s="52" t="s">
        <v>289</v>
      </c>
      <c r="Z114" s="73"/>
    </row>
    <row r="115" spans="1:26" ht="75" outlineLevel="1" x14ac:dyDescent="0.35">
      <c r="A115">
        <f t="shared" si="1"/>
        <v>115</v>
      </c>
      <c r="B115" s="2"/>
      <c r="C115" s="8"/>
      <c r="D115" s="8"/>
      <c r="E115" s="45"/>
      <c r="F115" s="8"/>
      <c r="G115" s="27"/>
      <c r="H115" s="20" t="s">
        <v>143</v>
      </c>
      <c r="I115" s="2"/>
      <c r="K115" s="2"/>
      <c r="L115" s="2" t="s">
        <v>139</v>
      </c>
      <c r="M115" s="2">
        <v>40</v>
      </c>
      <c r="N115" s="10" t="s">
        <v>144</v>
      </c>
      <c r="O115" s="10" t="s">
        <v>244</v>
      </c>
      <c r="P115" s="10" t="s">
        <v>191</v>
      </c>
      <c r="Q115" s="10"/>
      <c r="R115" s="17"/>
      <c r="S115" s="2" t="s">
        <v>145</v>
      </c>
      <c r="T115" s="2" t="s">
        <v>12</v>
      </c>
      <c r="U115" s="2"/>
      <c r="V115" s="2" t="s">
        <v>143</v>
      </c>
      <c r="W115" s="2"/>
      <c r="X115" s="10" t="s">
        <v>146</v>
      </c>
      <c r="Y115" s="52" t="s">
        <v>290</v>
      </c>
      <c r="Z115" s="73"/>
    </row>
    <row r="116" spans="1:26" outlineLevel="1" x14ac:dyDescent="0.35">
      <c r="A116">
        <f t="shared" si="1"/>
        <v>116</v>
      </c>
      <c r="B116" s="2"/>
      <c r="C116" s="8"/>
      <c r="D116" s="8"/>
      <c r="E116" s="45"/>
      <c r="F116" s="45"/>
      <c r="G116" s="51"/>
      <c r="H116" s="23"/>
      <c r="I116" s="24"/>
      <c r="J116" s="59"/>
      <c r="K116" s="24"/>
      <c r="L116" s="24"/>
      <c r="M116" s="24"/>
      <c r="N116" s="24"/>
      <c r="O116" s="25"/>
      <c r="P116" s="25"/>
      <c r="Q116" s="44"/>
      <c r="R116" s="26"/>
      <c r="S116" s="24"/>
      <c r="T116" s="24"/>
      <c r="U116" s="24"/>
      <c r="V116" s="24"/>
      <c r="W116" s="24"/>
      <c r="X116" s="25"/>
      <c r="Y116" s="55"/>
      <c r="Z116" s="78"/>
    </row>
    <row r="117" spans="1:26" x14ac:dyDescent="0.35">
      <c r="A117">
        <f t="shared" si="1"/>
        <v>117</v>
      </c>
      <c r="B117" s="2"/>
      <c r="C117" s="8"/>
      <c r="D117" s="8"/>
      <c r="E117" s="27"/>
      <c r="F117" s="27"/>
      <c r="G117" s="20"/>
      <c r="H117" s="2"/>
      <c r="I117" s="2"/>
      <c r="K117" s="2"/>
      <c r="L117" s="2"/>
      <c r="M117" s="2"/>
      <c r="N117" s="10"/>
      <c r="O117" s="10"/>
      <c r="P117" s="10"/>
      <c r="Q117" s="10"/>
      <c r="R117" s="17"/>
      <c r="S117" s="2"/>
      <c r="T117" s="2"/>
      <c r="U117" s="2"/>
      <c r="V117" s="2"/>
      <c r="W117" s="2"/>
      <c r="X117" s="10"/>
      <c r="Y117" s="52"/>
    </row>
    <row r="118" spans="1:26" ht="75" x14ac:dyDescent="0.35">
      <c r="A118">
        <f t="shared" si="1"/>
        <v>118</v>
      </c>
      <c r="B118" s="2"/>
      <c r="C118" s="8"/>
      <c r="D118" s="8"/>
      <c r="E118" s="28"/>
      <c r="F118" s="45"/>
      <c r="G118" s="16" t="s">
        <v>391</v>
      </c>
      <c r="H118" s="2"/>
      <c r="I118" s="2"/>
      <c r="K118" s="2"/>
      <c r="L118" s="2" t="s">
        <v>139</v>
      </c>
      <c r="M118" s="2">
        <v>41</v>
      </c>
      <c r="N118" s="10" t="s">
        <v>147</v>
      </c>
      <c r="O118" s="10" t="s">
        <v>244</v>
      </c>
      <c r="P118" s="10" t="s">
        <v>191</v>
      </c>
      <c r="Q118" s="10"/>
      <c r="R118" s="17"/>
      <c r="S118" s="2" t="s">
        <v>402</v>
      </c>
      <c r="T118" s="2" t="s">
        <v>12</v>
      </c>
      <c r="U118" s="2"/>
      <c r="V118" s="2" t="s">
        <v>35</v>
      </c>
      <c r="W118" s="2"/>
      <c r="X118" s="10" t="s">
        <v>148</v>
      </c>
      <c r="Y118" s="52" t="s">
        <v>285</v>
      </c>
      <c r="Z118" s="47"/>
    </row>
    <row r="119" spans="1:26" outlineLevel="1" x14ac:dyDescent="0.35">
      <c r="A119">
        <f t="shared" si="1"/>
        <v>119</v>
      </c>
      <c r="B119" s="2"/>
      <c r="C119" s="8"/>
      <c r="D119" s="48"/>
      <c r="E119" s="27"/>
      <c r="F119" s="49"/>
      <c r="G119" s="24"/>
      <c r="H119" s="24"/>
      <c r="I119" s="24"/>
      <c r="J119" s="59"/>
      <c r="K119" s="24"/>
      <c r="L119" s="24"/>
      <c r="M119" s="24"/>
      <c r="N119" s="24"/>
      <c r="O119" s="24"/>
      <c r="P119" s="24"/>
      <c r="Q119" s="24"/>
      <c r="R119" s="24"/>
      <c r="S119" s="24"/>
      <c r="T119" s="24"/>
      <c r="U119" s="24"/>
      <c r="V119" s="24"/>
      <c r="W119" s="24"/>
      <c r="X119" s="25"/>
      <c r="Y119" s="55"/>
      <c r="Z119" s="59"/>
    </row>
    <row r="120" spans="1:26" outlineLevel="1" x14ac:dyDescent="0.35">
      <c r="A120">
        <f t="shared" si="1"/>
        <v>120</v>
      </c>
      <c r="B120" s="2"/>
      <c r="C120" s="8"/>
      <c r="D120" s="48"/>
      <c r="E120" s="27"/>
      <c r="F120" s="2"/>
      <c r="G120" s="2"/>
      <c r="H120" s="2"/>
      <c r="I120" s="2"/>
      <c r="J120" s="117"/>
      <c r="K120" s="2"/>
      <c r="L120" s="2"/>
      <c r="M120" s="2"/>
      <c r="N120" s="2"/>
      <c r="O120" s="2"/>
      <c r="P120" s="2"/>
      <c r="Q120" s="2"/>
      <c r="R120" s="2"/>
      <c r="S120" s="2"/>
      <c r="T120" s="2"/>
      <c r="U120" s="2"/>
      <c r="V120" s="2"/>
      <c r="W120" s="2"/>
      <c r="X120" s="10"/>
      <c r="Y120" s="52"/>
      <c r="Z120" s="47"/>
    </row>
    <row r="121" spans="1:26" ht="25" x14ac:dyDescent="0.35">
      <c r="A121">
        <f t="shared" si="1"/>
        <v>121</v>
      </c>
      <c r="B121" s="2"/>
      <c r="C121" s="8"/>
      <c r="D121" s="8"/>
      <c r="E121" s="104"/>
      <c r="F121" s="65" t="s">
        <v>89</v>
      </c>
      <c r="G121" s="6"/>
      <c r="H121" s="95"/>
      <c r="I121" s="105"/>
      <c r="K121" s="6"/>
      <c r="L121" s="6" t="s">
        <v>139</v>
      </c>
      <c r="M121" s="6">
        <v>42</v>
      </c>
      <c r="N121" s="6" t="s">
        <v>141</v>
      </c>
      <c r="O121" s="42" t="s">
        <v>217</v>
      </c>
      <c r="P121" s="7"/>
      <c r="Q121" s="7" t="s">
        <v>273</v>
      </c>
      <c r="R121" s="19"/>
      <c r="S121" s="6" t="s">
        <v>90</v>
      </c>
      <c r="T121" s="6" t="s">
        <v>178</v>
      </c>
      <c r="U121" s="6"/>
      <c r="V121" s="6" t="s">
        <v>397</v>
      </c>
      <c r="W121" s="6"/>
      <c r="X121" s="7" t="s">
        <v>389</v>
      </c>
      <c r="Y121" s="54" t="s">
        <v>258</v>
      </c>
    </row>
    <row r="122" spans="1:26" ht="55" customHeight="1" outlineLevel="1" x14ac:dyDescent="0.35">
      <c r="A122">
        <f t="shared" si="1"/>
        <v>122</v>
      </c>
      <c r="B122" s="2"/>
      <c r="C122" s="8"/>
      <c r="D122" s="8"/>
      <c r="E122" s="45"/>
      <c r="F122" s="27"/>
      <c r="G122" s="2"/>
      <c r="H122" s="47"/>
      <c r="I122" s="2"/>
      <c r="K122" s="2"/>
      <c r="L122" s="2" t="s">
        <v>140</v>
      </c>
      <c r="M122" s="2"/>
      <c r="N122" s="2"/>
      <c r="O122" s="2"/>
      <c r="P122" s="2"/>
      <c r="Q122" s="2"/>
      <c r="R122" s="2"/>
      <c r="S122" s="2"/>
      <c r="T122" s="2"/>
      <c r="U122" s="2"/>
      <c r="V122" s="2" t="s">
        <v>95</v>
      </c>
      <c r="W122" s="2" t="s">
        <v>96</v>
      </c>
      <c r="X122" s="10" t="s">
        <v>97</v>
      </c>
      <c r="Y122" s="52"/>
      <c r="Z122" s="47"/>
    </row>
    <row r="123" spans="1:26" ht="85" customHeight="1" outlineLevel="1" x14ac:dyDescent="0.35">
      <c r="A123">
        <f t="shared" si="1"/>
        <v>123</v>
      </c>
      <c r="B123" s="2"/>
      <c r="C123" s="8"/>
      <c r="D123" s="8"/>
      <c r="E123" s="45"/>
      <c r="F123" s="27"/>
      <c r="G123" s="2"/>
      <c r="H123" s="47"/>
      <c r="I123" s="2"/>
      <c r="K123" s="2"/>
      <c r="L123" s="2" t="s">
        <v>140</v>
      </c>
      <c r="M123" s="2"/>
      <c r="N123" s="2"/>
      <c r="O123" s="2"/>
      <c r="P123" s="2"/>
      <c r="Q123" s="2"/>
      <c r="R123" s="2"/>
      <c r="S123" s="2"/>
      <c r="T123" s="2"/>
      <c r="U123" s="2"/>
      <c r="V123" s="2" t="s">
        <v>98</v>
      </c>
      <c r="W123" s="2" t="s">
        <v>99</v>
      </c>
      <c r="X123" s="10" t="s">
        <v>100</v>
      </c>
      <c r="Y123" s="52"/>
      <c r="Z123" s="47"/>
    </row>
    <row r="124" spans="1:26" ht="85" customHeight="1" outlineLevel="1" x14ac:dyDescent="0.35">
      <c r="A124">
        <f t="shared" si="1"/>
        <v>124</v>
      </c>
      <c r="B124" s="2"/>
      <c r="C124" s="8"/>
      <c r="D124" s="8"/>
      <c r="E124" s="45"/>
      <c r="F124" s="27"/>
      <c r="G124" s="2"/>
      <c r="H124" s="47"/>
      <c r="I124" s="2"/>
      <c r="K124" s="2"/>
      <c r="L124" s="2" t="s">
        <v>140</v>
      </c>
      <c r="M124" s="2"/>
      <c r="N124" s="2"/>
      <c r="O124" s="2"/>
      <c r="P124" s="2"/>
      <c r="Q124" s="2"/>
      <c r="R124" s="2"/>
      <c r="S124" s="2"/>
      <c r="T124" s="2"/>
      <c r="U124" s="2"/>
      <c r="V124" s="2" t="s">
        <v>101</v>
      </c>
      <c r="W124" s="2" t="s">
        <v>102</v>
      </c>
      <c r="X124" s="10" t="s">
        <v>103</v>
      </c>
      <c r="Y124" s="52"/>
      <c r="Z124" s="47"/>
    </row>
    <row r="125" spans="1:26" ht="55.5" customHeight="1" outlineLevel="1" x14ac:dyDescent="0.35">
      <c r="A125">
        <f t="shared" si="1"/>
        <v>125</v>
      </c>
      <c r="B125" s="2"/>
      <c r="C125" s="8"/>
      <c r="D125" s="8"/>
      <c r="E125" s="45"/>
      <c r="F125" s="8"/>
      <c r="G125" s="2"/>
      <c r="H125" s="47"/>
      <c r="I125" s="2"/>
      <c r="K125" s="2"/>
      <c r="L125" s="2" t="s">
        <v>140</v>
      </c>
      <c r="M125" s="2"/>
      <c r="N125" s="2"/>
      <c r="O125" s="2"/>
      <c r="P125" s="2"/>
      <c r="Q125" s="2"/>
      <c r="R125" s="2"/>
      <c r="S125" s="2"/>
      <c r="T125" s="2"/>
      <c r="U125" s="2"/>
      <c r="V125" s="2" t="s">
        <v>104</v>
      </c>
      <c r="W125" s="2" t="s">
        <v>105</v>
      </c>
      <c r="X125" s="10" t="s">
        <v>106</v>
      </c>
      <c r="Y125" s="52"/>
      <c r="Z125" s="47"/>
    </row>
    <row r="126" spans="1:26" ht="59.5" customHeight="1" outlineLevel="1" x14ac:dyDescent="0.35">
      <c r="A126">
        <f t="shared" si="1"/>
        <v>126</v>
      </c>
      <c r="B126" s="2"/>
      <c r="C126" s="8"/>
      <c r="D126" s="8"/>
      <c r="E126" s="45"/>
      <c r="F126" s="8"/>
      <c r="G126" s="2"/>
      <c r="H126" s="47"/>
      <c r="I126" s="2"/>
      <c r="K126" s="2"/>
      <c r="L126" s="2" t="s">
        <v>140</v>
      </c>
      <c r="M126" s="2"/>
      <c r="N126" s="2"/>
      <c r="O126" s="2"/>
      <c r="P126" s="2"/>
      <c r="Q126" s="2"/>
      <c r="R126" s="2"/>
      <c r="S126" s="2"/>
      <c r="T126" s="2"/>
      <c r="U126" s="2"/>
      <c r="V126" s="2" t="s">
        <v>110</v>
      </c>
      <c r="W126" s="2" t="s">
        <v>111</v>
      </c>
      <c r="X126" s="10" t="s">
        <v>112</v>
      </c>
      <c r="Y126" s="52"/>
      <c r="Z126" s="47"/>
    </row>
    <row r="127" spans="1:26" ht="67" customHeight="1" outlineLevel="1" x14ac:dyDescent="0.35">
      <c r="A127">
        <f t="shared" si="1"/>
        <v>127</v>
      </c>
      <c r="B127" s="2"/>
      <c r="C127" s="8"/>
      <c r="D127" s="8"/>
      <c r="E127" s="45"/>
      <c r="F127" s="8"/>
      <c r="G127" s="2"/>
      <c r="H127" s="47"/>
      <c r="I127" s="2"/>
      <c r="K127" s="2"/>
      <c r="L127" s="2" t="s">
        <v>140</v>
      </c>
      <c r="M127" s="2"/>
      <c r="N127" s="2"/>
      <c r="O127" s="2"/>
      <c r="P127" s="2"/>
      <c r="Q127" s="2"/>
      <c r="R127" s="2"/>
      <c r="S127" s="2"/>
      <c r="T127" s="2"/>
      <c r="U127" s="2"/>
      <c r="V127" s="2" t="s">
        <v>116</v>
      </c>
      <c r="W127" s="2" t="s">
        <v>117</v>
      </c>
      <c r="X127" s="10" t="s">
        <v>118</v>
      </c>
      <c r="Y127" s="52"/>
      <c r="Z127" s="47"/>
    </row>
    <row r="128" spans="1:26" ht="100.5" customHeight="1" outlineLevel="1" x14ac:dyDescent="0.35">
      <c r="A128">
        <f t="shared" si="1"/>
        <v>128</v>
      </c>
      <c r="B128" s="2"/>
      <c r="C128" s="8"/>
      <c r="D128" s="8"/>
      <c r="E128" s="45"/>
      <c r="F128" s="8"/>
      <c r="G128" s="2"/>
      <c r="H128" s="47"/>
      <c r="I128" s="2"/>
      <c r="K128" s="2"/>
      <c r="L128" s="2" t="s">
        <v>140</v>
      </c>
      <c r="M128" s="2"/>
      <c r="N128" s="2"/>
      <c r="O128" s="2"/>
      <c r="P128" s="2"/>
      <c r="Q128" s="2"/>
      <c r="R128" s="2"/>
      <c r="S128" s="2"/>
      <c r="T128" s="2"/>
      <c r="U128" s="2"/>
      <c r="V128" s="2" t="s">
        <v>119</v>
      </c>
      <c r="W128" s="2" t="s">
        <v>120</v>
      </c>
      <c r="X128" s="10" t="s">
        <v>121</v>
      </c>
      <c r="Y128" s="52"/>
      <c r="Z128" s="47"/>
    </row>
    <row r="129" spans="1:26" ht="52" customHeight="1" outlineLevel="1" x14ac:dyDescent="0.35">
      <c r="A129">
        <f t="shared" si="1"/>
        <v>129</v>
      </c>
      <c r="B129" s="2"/>
      <c r="C129" s="8"/>
      <c r="D129" s="8"/>
      <c r="E129" s="106"/>
      <c r="F129" s="111"/>
      <c r="G129" s="2"/>
      <c r="H129" s="47"/>
      <c r="I129" s="2"/>
      <c r="K129" s="2"/>
      <c r="L129" s="2" t="s">
        <v>140</v>
      </c>
      <c r="M129" s="2"/>
      <c r="N129" s="2"/>
      <c r="O129" s="2"/>
      <c r="P129" s="2"/>
      <c r="Q129" s="2"/>
      <c r="R129" s="2"/>
      <c r="S129" s="2"/>
      <c r="T129" s="2"/>
      <c r="U129" s="2"/>
      <c r="V129" s="2" t="s">
        <v>124</v>
      </c>
      <c r="W129" s="2" t="s">
        <v>125</v>
      </c>
      <c r="X129" s="10" t="s">
        <v>126</v>
      </c>
      <c r="Y129" s="52"/>
      <c r="Z129" s="47"/>
    </row>
    <row r="130" spans="1:26" outlineLevel="1" x14ac:dyDescent="0.35">
      <c r="A130">
        <f t="shared" si="1"/>
        <v>130</v>
      </c>
      <c r="B130" s="2"/>
      <c r="C130" s="8"/>
      <c r="D130" s="8"/>
      <c r="E130" s="45"/>
      <c r="F130" s="49"/>
      <c r="G130" s="24"/>
      <c r="H130" s="59"/>
      <c r="I130" s="24"/>
      <c r="J130" s="59"/>
      <c r="K130" s="24"/>
      <c r="L130" s="24"/>
      <c r="M130" s="24"/>
      <c r="N130" s="24"/>
      <c r="O130" s="24"/>
      <c r="P130" s="24"/>
      <c r="Q130" s="24"/>
      <c r="R130" s="24"/>
      <c r="S130" s="24"/>
      <c r="T130" s="24"/>
      <c r="U130" s="24"/>
      <c r="V130" s="24"/>
      <c r="W130" s="24"/>
      <c r="X130" s="25"/>
      <c r="Y130" s="55"/>
      <c r="Z130" s="59"/>
    </row>
    <row r="131" spans="1:26" outlineLevel="1" x14ac:dyDescent="0.35">
      <c r="A131">
        <f t="shared" si="1"/>
        <v>131</v>
      </c>
      <c r="B131" s="2"/>
      <c r="C131" s="8"/>
      <c r="D131" s="8"/>
      <c r="E131" s="51"/>
      <c r="F131" s="24"/>
      <c r="G131" s="24"/>
      <c r="H131" s="59"/>
      <c r="I131" s="24"/>
      <c r="J131" s="117"/>
      <c r="K131" s="24"/>
      <c r="L131" s="24"/>
      <c r="M131" s="24"/>
      <c r="N131" s="24"/>
      <c r="O131" s="24"/>
      <c r="P131" s="24"/>
      <c r="Q131" s="24"/>
      <c r="R131" s="24"/>
      <c r="S131" s="24"/>
      <c r="T131" s="24"/>
      <c r="U131" s="24"/>
      <c r="V131" s="24"/>
      <c r="W131" s="24"/>
      <c r="X131" s="25"/>
      <c r="Y131" s="55"/>
      <c r="Z131" s="59"/>
    </row>
    <row r="132" spans="1:26" x14ac:dyDescent="0.35">
      <c r="A132">
        <f t="shared" si="1"/>
        <v>132</v>
      </c>
      <c r="B132" s="2"/>
      <c r="C132" s="8"/>
      <c r="D132" s="8"/>
      <c r="E132" s="6"/>
      <c r="F132" s="6"/>
      <c r="G132" s="6"/>
      <c r="H132" s="6"/>
      <c r="I132" s="6"/>
      <c r="J132" s="6"/>
      <c r="K132" s="61"/>
      <c r="L132" s="6"/>
      <c r="M132" s="6"/>
      <c r="N132" s="6"/>
      <c r="O132" s="6"/>
      <c r="P132" s="6"/>
      <c r="Q132" s="6"/>
      <c r="R132" s="6"/>
      <c r="S132" s="6"/>
      <c r="T132" s="6"/>
      <c r="U132" s="6"/>
      <c r="V132" s="6"/>
      <c r="W132" s="6"/>
      <c r="X132" s="7"/>
      <c r="Y132" s="54"/>
    </row>
    <row r="133" spans="1:26" x14ac:dyDescent="0.35">
      <c r="A133">
        <f t="shared" si="1"/>
        <v>133</v>
      </c>
      <c r="B133" s="2"/>
      <c r="C133" s="8"/>
      <c r="D133" s="6"/>
      <c r="E133" s="6"/>
      <c r="F133" s="6"/>
      <c r="G133" s="6"/>
      <c r="H133" s="6"/>
      <c r="I133" s="6"/>
      <c r="J133" s="6"/>
      <c r="K133" s="61"/>
      <c r="L133" s="6"/>
      <c r="M133" s="6"/>
      <c r="N133" s="6"/>
      <c r="O133" s="6"/>
      <c r="P133" s="6"/>
      <c r="Q133" s="6"/>
      <c r="R133" s="6"/>
      <c r="S133" s="6"/>
      <c r="T133" s="6"/>
      <c r="U133" s="6"/>
      <c r="V133" s="6"/>
      <c r="W133" s="6"/>
      <c r="X133" s="7"/>
      <c r="Y133" s="54"/>
      <c r="Z133" s="79"/>
    </row>
    <row r="134" spans="1:26" x14ac:dyDescent="0.35">
      <c r="A134">
        <f t="shared" ref="A134:A135" si="2">A133+1</f>
        <v>134</v>
      </c>
      <c r="B134" s="2"/>
      <c r="C134" s="6"/>
      <c r="D134" s="6"/>
      <c r="E134" s="6"/>
      <c r="F134" s="6"/>
      <c r="G134" s="6"/>
      <c r="H134" s="6"/>
      <c r="I134" s="6"/>
      <c r="J134" s="6"/>
      <c r="K134" s="61"/>
      <c r="L134" s="6"/>
      <c r="M134" s="6"/>
      <c r="N134" s="7"/>
      <c r="O134" s="7"/>
      <c r="P134" s="7"/>
      <c r="Q134" s="7"/>
      <c r="R134" s="6"/>
      <c r="S134" s="6"/>
      <c r="T134" s="6"/>
      <c r="U134" s="6"/>
      <c r="V134" s="6"/>
      <c r="W134" s="6"/>
      <c r="X134" s="7"/>
      <c r="Y134" s="54"/>
    </row>
    <row r="135" spans="1:26" x14ac:dyDescent="0.35">
      <c r="A135">
        <f t="shared" si="2"/>
        <v>135</v>
      </c>
      <c r="M135" s="35"/>
    </row>
    <row r="136" spans="1:26" x14ac:dyDescent="0.35">
      <c r="M136" s="35"/>
    </row>
    <row r="137" spans="1:26" x14ac:dyDescent="0.35">
      <c r="M137" s="35"/>
    </row>
    <row r="138" spans="1:26" x14ac:dyDescent="0.35">
      <c r="M138" s="35"/>
    </row>
    <row r="139" spans="1:26" x14ac:dyDescent="0.35">
      <c r="M139" s="35"/>
    </row>
  </sheetData>
  <autoFilter ref="A3:Y135" xr:uid="{24F03097-6578-4005-8070-81BFC4744F36}"/>
  <pageMargins left="0.7" right="0.7" top="0.75" bottom="0.75" header="0.3" footer="0.3"/>
  <pageSetup paperSize="9" orientation="portrait" r:id="rId1"/>
  <headerFooter>
    <oddHeader>&amp;L&amp;"Calibri"&amp;10&amp;K000000Information Classification: Restricted&amp;1#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Project Document" ma:contentTypeID="0x010100870230850C9DBB458785856217A061170203000076FB26185310459CF79D2F144115AD" ma:contentTypeVersion="122" ma:contentTypeDescription="" ma:contentTypeScope="" ma:versionID="6f39d7583630617a92f06e599baf1d7b">
  <xsd:schema xmlns:xsd="http://www.w3.org/2001/XMLSchema" xmlns:xs="http://www.w3.org/2001/XMLSchema" xmlns:p="http://schemas.microsoft.com/office/2006/metadata/properties" xmlns:ns1="http://schemas.microsoft.com/sharepoint/v3" xmlns:ns2="63a5bd51-2615-4434-bcc2-2d8739b8ba43" xmlns:ns3="http://schemas.microsoft.com/sharepoint/v4" targetNamespace="http://schemas.microsoft.com/office/2006/metadata/properties" ma:root="true" ma:fieldsID="f3b8b7b1ecddeccbc785281ccd4ba4cf" ns1:_="" ns2:_="" ns3:_="">
    <xsd:import namespace="http://schemas.microsoft.com/sharepoint/v3"/>
    <xsd:import namespace="63a5bd51-2615-4434-bcc2-2d8739b8ba43"/>
    <xsd:import namespace="http://schemas.microsoft.com/sharepoint/v4"/>
    <xsd:element name="properties">
      <xsd:complexType>
        <xsd:sequence>
          <xsd:element name="documentManagement">
            <xsd:complexType>
              <xsd:all>
                <xsd:element ref="ns2:Year"/>
                <xsd:element ref="ns2:MeetingDate" minOccurs="0"/>
                <xsd:element ref="ns2:TaxCatchAllLabel" minOccurs="0"/>
                <xsd:element ref="ns2:_dlc_DocIdUrl" minOccurs="0"/>
                <xsd:element ref="ns2:TaxCatchAll" minOccurs="0"/>
                <xsd:element ref="ns3:IconOverlay" minOccurs="0"/>
                <xsd:element ref="ns2:b3516182a19645d39108bcfe46029da5" minOccurs="0"/>
                <xsd:element ref="ns2:g86ca93511d1406ea885a61260ea8814" minOccurs="0"/>
                <xsd:element ref="ns2:aaa8e3ccdc4446a8baa86f4a33dd70aa" minOccurs="0"/>
                <xsd:element ref="ns2:_dlc_DocIdPersistId" minOccurs="0"/>
                <xsd:element ref="ns2:h8ff7ede047944baa9e4dfa2f1100355" minOccurs="0"/>
                <xsd:element ref="ns2:h5120757051f4265b2df7caf27dc72b8" minOccurs="0"/>
                <xsd:element ref="ns2:ge418d4407e8473ea1f24943d2af68a0" minOccurs="0"/>
                <xsd:element ref="ns2:laf6b5a4ead44d32b93d1b688ea794ab" minOccurs="0"/>
                <xsd:element ref="ns2:oe46e86011764c59ba216084e54ddc24" minOccurs="0"/>
                <xsd:element ref="ns2:g0296e462bda413dbe357a23ca349075" minOccurs="0"/>
                <xsd:element ref="ns2:_dlc_DocId" minOccurs="0"/>
                <xsd:element ref="ns1:_vti_ItemDeclaredRecord" minOccurs="0"/>
                <xsd:element ref="ns1:_vti_ItemHoldRecord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34" nillable="true" ma:displayName="Declared Record" ma:hidden="true" ma:internalName="_vti_ItemDeclaredRecord" ma:readOnly="true">
      <xsd:simpleType>
        <xsd:restriction base="dms:DateTime"/>
      </xsd:simpleType>
    </xsd:element>
    <xsd:element name="_vti_ItemHoldRecordStatus" ma:index="35"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3a5bd51-2615-4434-bcc2-2d8739b8ba43" elementFormDefault="qualified">
    <xsd:import namespace="http://schemas.microsoft.com/office/2006/documentManagement/types"/>
    <xsd:import namespace="http://schemas.microsoft.com/office/infopath/2007/PartnerControls"/>
    <xsd:element name="Year" ma:index="7" ma:displayName="Year" ma:description="" ma:internalName="Year">
      <xsd:simpleType>
        <xsd:restriction base="dms:Text">
          <xsd:maxLength value="4"/>
        </xsd:restriction>
      </xsd:simpleType>
    </xsd:element>
    <xsd:element name="MeetingDate" ma:index="9" nillable="true" ma:displayName="Meeting Date" ma:description="" ma:format="DateOnly" ma:internalName="MeetingDate" ma:readOnly="false">
      <xsd:simpleType>
        <xsd:restriction base="dms:DateTime"/>
      </xsd:simpleType>
    </xsd:element>
    <xsd:element name="TaxCatchAllLabel" ma:index="10" nillable="true" ma:displayName="Taxonomy Catch All Column1" ma:hidden="true" ma:list="{ce848034-bc99-4bad-9209-bca447f39cfa}" ma:internalName="TaxCatchAllLabel" ma:readOnly="true" ma:showField="CatchAllDataLabel" ma:web="63a5bd51-2615-4434-bcc2-2d8739b8ba43">
      <xsd:complexType>
        <xsd:complexContent>
          <xsd:extension base="dms:MultiChoiceLookup">
            <xsd:sequence>
              <xsd:element name="Value" type="dms:Lookup" maxOccurs="unbounded" minOccurs="0" nillable="true"/>
            </xsd:sequence>
          </xsd:extension>
        </xsd:complexContent>
      </xsd:complexType>
    </xsd:element>
    <xsd:element name="_dlc_DocIdUrl" ma:index="1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TaxCatchAll" ma:index="12" nillable="true" ma:displayName="Taxonomy Catch All Column" ma:hidden="true" ma:list="{ce848034-bc99-4bad-9209-bca447f39cfa}" ma:internalName="TaxCatchAll" ma:showField="CatchAllData" ma:web="63a5bd51-2615-4434-bcc2-2d8739b8ba43">
      <xsd:complexType>
        <xsd:complexContent>
          <xsd:extension base="dms:MultiChoiceLookup">
            <xsd:sequence>
              <xsd:element name="Value" type="dms:Lookup" maxOccurs="unbounded" minOccurs="0" nillable="true"/>
            </xsd:sequence>
          </xsd:extension>
        </xsd:complexContent>
      </xsd:complexType>
    </xsd:element>
    <xsd:element name="b3516182a19645d39108bcfe46029da5" ma:index="15" nillable="true" ma:taxonomy="true" ma:internalName="b3516182a19645d39108bcfe46029da5" ma:taxonomyFieldName="ProjectPhase" ma:displayName="Project Phase" ma:default="" ma:fieldId="{b3516182-a196-45d3-9108-bcfe46029da5}" ma:sspId="0ac1876e-32bf-4158-94e7-cdbcd053a335" ma:termSetId="e46554d5-954a-492f-8950-cfb2ebc72997" ma:anchorId="00000000-0000-0000-0000-000000000000" ma:open="false" ma:isKeyword="false">
      <xsd:complexType>
        <xsd:sequence>
          <xsd:element ref="pc:Terms" minOccurs="0" maxOccurs="1"/>
        </xsd:sequence>
      </xsd:complexType>
    </xsd:element>
    <xsd:element name="g86ca93511d1406ea885a61260ea8814" ma:index="17" nillable="true" ma:taxonomy="true" ma:internalName="g86ca93511d1406ea885a61260ea8814" ma:taxonomyFieldName="ProjectType" ma:displayName="Project Type" ma:default="" ma:fieldId="{086ca935-11d1-406e-a885-a61260ea8814}" ma:sspId="0ac1876e-32bf-4158-94e7-cdbcd053a335" ma:termSetId="a9c3f682-1b4a-473a-84a4-d71882f92d98" ma:anchorId="00000000-0000-0000-0000-000000000000" ma:open="false" ma:isKeyword="false">
      <xsd:complexType>
        <xsd:sequence>
          <xsd:element ref="pc:Terms" minOccurs="0" maxOccurs="1"/>
        </xsd:sequence>
      </xsd:complexType>
    </xsd:element>
    <xsd:element name="aaa8e3ccdc4446a8baa86f4a33dd70aa" ma:index="19" ma:taxonomy="true" ma:internalName="aaa8e3ccdc4446a8baa86f4a33dd70aa" ma:taxonomyFieldName="TeamName" ma:displayName="Team Name" ma:readOnly="false" ma:default="20;#Information and Communication Technology|b8ce7266-090e-4718-b5c5-54bbcb1dd444" ma:fieldId="{aaa8e3cc-dc44-46a8-baa8-6f4a33dd70aa}" ma:sspId="0ac1876e-32bf-4158-94e7-cdbcd053a335" ma:termSetId="9ab8a8dd-aa7f-4e9e-9345-c8f50d6bfad1" ma:anchorId="00000000-0000-0000-0000-000000000000" ma:open="false" ma:isKeyword="false">
      <xsd:complexType>
        <xsd:sequence>
          <xsd:element ref="pc:Terms" minOccurs="0" maxOccurs="1"/>
        </xsd:sequence>
      </xsd:complexType>
    </xsd:element>
    <xsd:element name="_dlc_DocIdPersistId" ma:index="20" nillable="true" ma:displayName="Persist ID" ma:description="Keep ID on add." ma:hidden="true" ma:internalName="_dlc_DocIdPersistId" ma:readOnly="true">
      <xsd:simpleType>
        <xsd:restriction base="dms:Boolean"/>
      </xsd:simpleType>
    </xsd:element>
    <xsd:element name="h8ff7ede047944baa9e4dfa2f1100355" ma:index="21" ma:taxonomy="true" ma:internalName="h8ff7ede047944baa9e4dfa2f1100355" ma:taxonomyFieldName="DocumentType" ma:displayName="Document Type" ma:default="26;#Project Documentation|52176c86-c685-44da-924d-2b2a8d65fba7" ma:fieldId="{18ff7ede-0479-44ba-a9e4-dfa2f1100355}" ma:sspId="0ac1876e-32bf-4158-94e7-cdbcd053a335" ma:termSetId="f83a1c9a-b23f-455b-8c9e-17fb9037db30" ma:anchorId="00000000-0000-0000-0000-000000000000" ma:open="false" ma:isKeyword="false">
      <xsd:complexType>
        <xsd:sequence>
          <xsd:element ref="pc:Terms" minOccurs="0" maxOccurs="1"/>
        </xsd:sequence>
      </xsd:complexType>
    </xsd:element>
    <xsd:element name="h5120757051f4265b2df7caf27dc72b8" ma:index="23" ma:taxonomy="true" ma:internalName="h5120757051f4265b2df7caf27dc72b8" ma:taxonomyFieldName="ConfidentialityLevel" ma:displayName="Confidentiality Level" ma:default="3;#Regular|07f1e362-856b-423d-bea6-a14079762141" ma:fieldId="{15120757-051f-4265-b2df-7caf27dc72b8}" ma:sspId="0ac1876e-32bf-4158-94e7-cdbcd053a335" ma:termSetId="63da149f-0364-4b58-9838-6f5855a402c0" ma:anchorId="00000000-0000-0000-0000-000000000000" ma:open="false" ma:isKeyword="false">
      <xsd:complexType>
        <xsd:sequence>
          <xsd:element ref="pc:Terms" minOccurs="0" maxOccurs="1"/>
        </xsd:sequence>
      </xsd:complexType>
    </xsd:element>
    <xsd:element name="ge418d4407e8473ea1f24943d2af68a0" ma:index="24" nillable="true" ma:taxonomy="true" ma:internalName="ge418d4407e8473ea1f24943d2af68a0" ma:taxonomyFieldName="EsmaAudience" ma:displayName="Audience" ma:default="" ma:fieldId="{0e418d44-07e8-473e-a1f2-4943d2af68a0}" ma:sspId="0ac1876e-32bf-4158-94e7-cdbcd053a335" ma:termSetId="76343289-0524-4d6c-b317-76d8c2e49caa" ma:anchorId="00000000-0000-0000-0000-000000000000" ma:open="false" ma:isKeyword="false">
      <xsd:complexType>
        <xsd:sequence>
          <xsd:element ref="pc:Terms" minOccurs="0" maxOccurs="1"/>
        </xsd:sequence>
      </xsd:complexType>
    </xsd:element>
    <xsd:element name="laf6b5a4ead44d32b93d1b688ea794ab" ma:index="28" nillable="true" ma:taxonomy="true" ma:internalName="laf6b5a4ead44d32b93d1b688ea794ab" ma:taxonomyFieldName="Project" ma:displayName="Project" ma:readOnly="false" ma:default="" ma:fieldId="{5af6b5a4-ead4-4d32-b93d-1b688ea794ab}" ma:sspId="0ac1876e-32bf-4158-94e7-cdbcd053a335" ma:termSetId="aada05f5-4d4f-426f-822c-5d1186832d3a" ma:anchorId="00000000-0000-0000-0000-000000000000" ma:open="true" ma:isKeyword="false">
      <xsd:complexType>
        <xsd:sequence>
          <xsd:element ref="pc:Terms" minOccurs="0" maxOccurs="1"/>
        </xsd:sequence>
      </xsd:complexType>
    </xsd:element>
    <xsd:element name="oe46e86011764c59ba216084e54ddc24" ma:index="30" nillable="true" ma:taxonomy="true" ma:internalName="oe46e86011764c59ba216084e54ddc24" ma:taxonomyFieldName="ProjectDocumentType" ma:displayName="Project Document Type" ma:readOnly="false" ma:default="" ma:fieldId="{8e46e860-1176-4c59-ba21-6084e54ddc24}" ma:sspId="0ac1876e-32bf-4158-94e7-cdbcd053a335" ma:termSetId="d3d25ad4-92b0-4a6d-b709-e2d47faf057d" ma:anchorId="00000000-0000-0000-0000-000000000000" ma:open="false" ma:isKeyword="false">
      <xsd:complexType>
        <xsd:sequence>
          <xsd:element ref="pc:Terms" minOccurs="0" maxOccurs="1"/>
        </xsd:sequence>
      </xsd:complexType>
    </xsd:element>
    <xsd:element name="g0296e462bda413dbe357a23ca349075" ma:index="32" nillable="true" ma:taxonomy="true" ma:internalName="g0296e462bda413dbe357a23ca349075" ma:taxonomyFieldName="Topic" ma:displayName="Topic" ma:default="" ma:fieldId="{00296e46-2bda-413d-be35-7a23ca349075}" ma:sspId="0ac1876e-32bf-4158-94e7-cdbcd053a335" ma:termSetId="53ff3253-6b3f-4fa6-b464-376e2d7fb297" ma:anchorId="00000000-0000-0000-0000-000000000000" ma:open="true" ma:isKeyword="false">
      <xsd:complexType>
        <xsd:sequence>
          <xsd:element ref="pc:Terms" minOccurs="0" maxOccurs="1"/>
        </xsd:sequence>
      </xsd:complexType>
    </xsd:element>
    <xsd:element name="_dlc_DocId" ma:index="33" nillable="true" ma:displayName="Document ID Value" ma:description="The value of the document ID assigned to this item." ma:internalName="_dlc_DocId"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4"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af6b5a4ead44d32b93d1b688ea794ab xmlns="63a5bd51-2615-4434-bcc2-2d8739b8ba43">
      <Terms xmlns="http://schemas.microsoft.com/office/infopath/2007/PartnerControls">
        <TermInfo xmlns="http://schemas.microsoft.com/office/infopath/2007/PartnerControls">
          <TermName xmlns="http://schemas.microsoft.com/office/infopath/2007/PartnerControls">STSRE</TermName>
          <TermId xmlns="http://schemas.microsoft.com/office/infopath/2007/PartnerControls">dc054982-321c-48f2-9d77-f34d632a1957</TermId>
        </TermInfo>
      </Terms>
    </laf6b5a4ead44d32b93d1b688ea794ab>
    <h8ff7ede047944baa9e4dfa2f1100355 xmlns="63a5bd51-2615-4434-bcc2-2d8739b8ba43">
      <Terms xmlns="http://schemas.microsoft.com/office/infopath/2007/PartnerControls">
        <TermInfo xmlns="http://schemas.microsoft.com/office/infopath/2007/PartnerControls">
          <TermName xmlns="http://schemas.microsoft.com/office/infopath/2007/PartnerControls">Project Documentation</TermName>
          <TermId xmlns="http://schemas.microsoft.com/office/infopath/2007/PartnerControls">52176c86-c685-44da-924d-2b2a8d65fba7</TermId>
        </TermInfo>
      </Terms>
    </h8ff7ede047944baa9e4dfa2f1100355>
    <h5120757051f4265b2df7caf27dc72b8 xmlns="63a5bd51-2615-4434-bcc2-2d8739b8ba43">
      <Terms xmlns="http://schemas.microsoft.com/office/infopath/2007/PartnerControls">
        <TermInfo xmlns="http://schemas.microsoft.com/office/infopath/2007/PartnerControls">
          <TermName xmlns="http://schemas.microsoft.com/office/infopath/2007/PartnerControls">Regular</TermName>
          <TermId xmlns="http://schemas.microsoft.com/office/infopath/2007/PartnerControls">07f1e362-856b-423d-bea6-a14079762141</TermId>
        </TermInfo>
      </Terms>
    </h5120757051f4265b2df7caf27dc72b8>
    <IconOverlay xmlns="http://schemas.microsoft.com/sharepoint/v4" xsi:nil="true"/>
    <ge418d4407e8473ea1f24943d2af68a0 xmlns="63a5bd51-2615-4434-bcc2-2d8739b8ba43">
      <Terms xmlns="http://schemas.microsoft.com/office/infopath/2007/PartnerControls"/>
    </ge418d4407e8473ea1f24943d2af68a0>
    <TaxCatchAll xmlns="63a5bd51-2615-4434-bcc2-2d8739b8ba43">
      <Value>377</Value>
      <Value>26</Value>
      <Value>20</Value>
      <Value>3</Value>
    </TaxCatchAll>
    <oe46e86011764c59ba216084e54ddc24 xmlns="63a5bd51-2615-4434-bcc2-2d8739b8ba43">
      <Terms xmlns="http://schemas.microsoft.com/office/infopath/2007/PartnerControls"/>
    </oe46e86011764c59ba216084e54ddc24>
    <g0296e462bda413dbe357a23ca349075 xmlns="63a5bd51-2615-4434-bcc2-2d8739b8ba43">
      <Terms xmlns="http://schemas.microsoft.com/office/infopath/2007/PartnerControls"/>
    </g0296e462bda413dbe357a23ca349075>
    <MeetingDate xmlns="63a5bd51-2615-4434-bcc2-2d8739b8ba43" xsi:nil="true"/>
    <Year xmlns="63a5bd51-2615-4434-bcc2-2d8739b8ba43">2020</Year>
    <b3516182a19645d39108bcfe46029da5 xmlns="63a5bd51-2615-4434-bcc2-2d8739b8ba43">
      <Terms xmlns="http://schemas.microsoft.com/office/infopath/2007/PartnerControls"/>
    </b3516182a19645d39108bcfe46029da5>
    <g86ca93511d1406ea885a61260ea8814 xmlns="63a5bd51-2615-4434-bcc2-2d8739b8ba43">
      <Terms xmlns="http://schemas.microsoft.com/office/infopath/2007/PartnerControls"/>
    </g86ca93511d1406ea885a61260ea8814>
    <aaa8e3ccdc4446a8baa86f4a33dd70aa xmlns="63a5bd51-2615-4434-bcc2-2d8739b8ba43">
      <Terms xmlns="http://schemas.microsoft.com/office/infopath/2007/PartnerControls">
        <TermInfo xmlns="http://schemas.microsoft.com/office/infopath/2007/PartnerControls">
          <TermName xmlns="http://schemas.microsoft.com/office/infopath/2007/PartnerControls">Information and Communication Technology</TermName>
          <TermId xmlns="http://schemas.microsoft.com/office/infopath/2007/PartnerControls">b8ce7266-090e-4718-b5c5-54bbcb1dd444</TermId>
        </TermInfo>
      </Terms>
    </aaa8e3ccdc4446a8baa86f4a33dd70aa>
    <_dlc_DocId xmlns="63a5bd51-2615-4434-bcc2-2d8739b8ba43">ESMA65-8-8481</_dlc_DocId>
    <_dlc_DocIdUrl xmlns="63a5bd51-2615-4434-bcc2-2d8739b8ba43">
      <Url>https://sherpa.esma.europa.eu/sites/RESICT/_layouts/15/DocIdRedir.aspx?ID=ESMA65-8-8481</Url>
      <Description>ESMA65-8-8481</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63DA95E-6AD7-4917-BC97-71CCD34027C0}">
  <ds:schemaRefs>
    <ds:schemaRef ds:uri="http://schemas.microsoft.com/sharepoint/events"/>
  </ds:schemaRefs>
</ds:datastoreItem>
</file>

<file path=customXml/itemProps2.xml><?xml version="1.0" encoding="utf-8"?>
<ds:datastoreItem xmlns:ds="http://schemas.openxmlformats.org/officeDocument/2006/customXml" ds:itemID="{6F9767B7-1CEE-4605-A995-B8C37687C9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3a5bd51-2615-4434-bcc2-2d8739b8ba43"/>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FE9B0C6-6658-4BD8-9FC1-A62006523C93}">
  <ds:schemaRefs>
    <ds:schemaRef ds:uri="http://schemas.microsoft.com/office/2006/documentManagement/types"/>
    <ds:schemaRef ds:uri="http://purl.org/dc/elements/1.1/"/>
    <ds:schemaRef ds:uri="http://schemas.microsoft.com/office/2006/metadata/properties"/>
    <ds:schemaRef ds:uri="http://schemas.microsoft.com/sharepoint/v3"/>
    <ds:schemaRef ds:uri="http://purl.org/dc/terms/"/>
    <ds:schemaRef ds:uri="http://schemas.microsoft.com/sharepoint/v4"/>
    <ds:schemaRef ds:uri="http://purl.org/dc/dcmitype/"/>
    <ds:schemaRef ds:uri="http://schemas.openxmlformats.org/package/2006/metadata/core-properties"/>
    <ds:schemaRef ds:uri="http://schemas.microsoft.com/office/infopath/2007/PartnerControls"/>
    <ds:schemaRef ds:uri="63a5bd51-2615-4434-bcc2-2d8739b8ba43"/>
    <ds:schemaRef ds:uri="http://www.w3.org/XML/1998/namespace"/>
  </ds:schemaRefs>
</ds:datastoreItem>
</file>

<file path=customXml/itemProps4.xml><?xml version="1.0" encoding="utf-8"?>
<ds:datastoreItem xmlns:ds="http://schemas.openxmlformats.org/officeDocument/2006/customXml" ds:itemID="{BB9BCE85-F01F-4AFF-BD8A-5471C5B95C2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DRAFT1auth.104.001.01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Swift</dc:creator>
  <cp:lastModifiedBy>Stephanie Gosso</cp:lastModifiedBy>
  <dcterms:created xsi:type="dcterms:W3CDTF">2020-09-04T13:09:02Z</dcterms:created>
  <dcterms:modified xsi:type="dcterms:W3CDTF">2021-02-26T08:32:15Z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0x010100870230850C9DBB458785856217A061170203000076FB26185310459CF79D2F144115AD</vt:lpwstr>
  </property>
  <property fmtid="{D5CDD505-2E9C-101B-9397-08002B2CF9AE}" pid="3" name="ProjectType">
    <vt:lpwstr/>
  </property>
  <property fmtid="{D5CDD505-2E9C-101B-9397-08002B2CF9AE}" pid="4" name="Project">
    <vt:lpwstr>377;#STSRE|dc054982-321c-48f2-9d77-f34d632a1957</vt:lpwstr>
  </property>
  <property fmtid="{D5CDD505-2E9C-101B-9397-08002B2CF9AE}" pid="5" name="TeamName">
    <vt:lpwstr>20;#Information and Communication Technology|b8ce7266-090e-4718-b5c5-54bbcb1dd444</vt:lpwstr>
  </property>
  <property fmtid="{D5CDD505-2E9C-101B-9397-08002B2CF9AE}" pid="6" name="ProjectPhase">
    <vt:lpwstr/>
  </property>
  <property fmtid="{D5CDD505-2E9C-101B-9397-08002B2CF9AE}" pid="7" name="_dlc_DocIdItemGuid">
    <vt:lpwstr>eaf1efa5-ff30-47c7-93e8-76cbe496d190</vt:lpwstr>
  </property>
  <property fmtid="{D5CDD505-2E9C-101B-9397-08002B2CF9AE}" pid="8" name="EsmaAudience">
    <vt:lpwstr/>
  </property>
  <property fmtid="{D5CDD505-2E9C-101B-9397-08002B2CF9AE}" pid="9" name="Topic">
    <vt:lpwstr/>
  </property>
  <property fmtid="{D5CDD505-2E9C-101B-9397-08002B2CF9AE}" pid="10" name="ConfidentialityLevel">
    <vt:lpwstr>3;#Regular|07f1e362-856b-423d-bea6-a14079762141</vt:lpwstr>
  </property>
  <property fmtid="{D5CDD505-2E9C-101B-9397-08002B2CF9AE}" pid="11" name="DocumentType">
    <vt:lpwstr>26;#Project Documentation|52176c86-c685-44da-924d-2b2a8d65fba7</vt:lpwstr>
  </property>
  <property fmtid="{D5CDD505-2E9C-101B-9397-08002B2CF9AE}" pid="12" name="ProjectDocumentType">
    <vt:lpwstr/>
  </property>
  <property fmtid="{D5CDD505-2E9C-101B-9397-08002B2CF9AE}" pid="13" name="MSIP_Label_9db45afa-5338-4aab-9a01-d215b6cbc420_Enabled">
    <vt:lpwstr>true</vt:lpwstr>
  </property>
  <property fmtid="{D5CDD505-2E9C-101B-9397-08002B2CF9AE}" pid="14" name="MSIP_Label_9db45afa-5338-4aab-9a01-d215b6cbc420_SetDate">
    <vt:lpwstr>2021-01-07T12:46:10Z</vt:lpwstr>
  </property>
  <property fmtid="{D5CDD505-2E9C-101B-9397-08002B2CF9AE}" pid="15" name="MSIP_Label_9db45afa-5338-4aab-9a01-d215b6cbc420_Method">
    <vt:lpwstr>Standard</vt:lpwstr>
  </property>
  <property fmtid="{D5CDD505-2E9C-101B-9397-08002B2CF9AE}" pid="16" name="MSIP_Label_9db45afa-5338-4aab-9a01-d215b6cbc420_Name">
    <vt:lpwstr>Limited Access</vt:lpwstr>
  </property>
  <property fmtid="{D5CDD505-2E9C-101B-9397-08002B2CF9AE}" pid="17" name="MSIP_Label_9db45afa-5338-4aab-9a01-d215b6cbc420_SiteId">
    <vt:lpwstr>b4fe3a7f-5de7-4d27-8066-1d5728a1b3ea</vt:lpwstr>
  </property>
  <property fmtid="{D5CDD505-2E9C-101B-9397-08002B2CF9AE}" pid="18" name="MSIP_Label_9db45afa-5338-4aab-9a01-d215b6cbc420_ActionId">
    <vt:lpwstr>96e032e8-932b-404c-940d-0b8cb3861b17</vt:lpwstr>
  </property>
  <property fmtid="{D5CDD505-2E9C-101B-9397-08002B2CF9AE}" pid="19" name="MSIP_Label_9db45afa-5338-4aab-9a01-d215b6cbc420_ContentBits">
    <vt:lpwstr>1</vt:lpwstr>
  </property>
</Properties>
</file>